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<sst xmlns="http://schemas.openxmlformats.org/spreadsheetml/2006/main" count="207" uniqueCount="195">
  <si>
    <t>İstanbul</t>
  </si>
  <si>
    <t>Antalya</t>
  </si>
  <si>
    <t>Bursa</t>
  </si>
  <si>
    <t>Afyonkarahisar</t>
  </si>
  <si>
    <t>Muğla</t>
  </si>
  <si>
    <t>İzmir</t>
  </si>
  <si>
    <t>Balıkesir</t>
  </si>
  <si>
    <t>Isparta</t>
  </si>
  <si>
    <t>Denizli</t>
  </si>
  <si>
    <t>Malatya</t>
  </si>
  <si>
    <t>Adana</t>
  </si>
  <si>
    <t xml:space="preserve">Gaziantep </t>
  </si>
  <si>
    <t>Eskişehir</t>
  </si>
  <si>
    <t>Ankara</t>
  </si>
  <si>
    <t>Manisa</t>
  </si>
  <si>
    <t>Mersin</t>
  </si>
  <si>
    <t>Şanlıurfa</t>
  </si>
  <si>
    <t>Samsun</t>
  </si>
  <si>
    <t>İzmit</t>
  </si>
  <si>
    <t>Kayseri</t>
  </si>
  <si>
    <t>Aydın</t>
  </si>
  <si>
    <t>Van</t>
  </si>
  <si>
    <t>Kahramanmaraş</t>
  </si>
  <si>
    <t>Aksaray</t>
  </si>
  <si>
    <t>Diyarbakır</t>
  </si>
  <si>
    <t>Kütahya</t>
  </si>
  <si>
    <t>Yozgat</t>
  </si>
  <si>
    <t>Kırklareli</t>
  </si>
  <si>
    <t>Burdur</t>
  </si>
  <si>
    <t>Niğde</t>
  </si>
  <si>
    <t>Tekirdağ</t>
  </si>
  <si>
    <t>Hatay</t>
  </si>
  <si>
    <t>Adıyaman</t>
  </si>
  <si>
    <t>Kırıkkale</t>
  </si>
  <si>
    <t>Bolu</t>
  </si>
  <si>
    <t xml:space="preserve">Mardin </t>
  </si>
  <si>
    <t>Kastamonu</t>
  </si>
  <si>
    <t>Amasya</t>
  </si>
  <si>
    <t>Ordu</t>
  </si>
  <si>
    <t>Edirne</t>
  </si>
  <si>
    <t>Kırşehir</t>
  </si>
  <si>
    <t>Konya</t>
  </si>
  <si>
    <t>Uşak</t>
  </si>
  <si>
    <t>Sivas</t>
  </si>
  <si>
    <t>Batman</t>
  </si>
  <si>
    <t>Zonguldak</t>
  </si>
  <si>
    <t>Elazığ</t>
  </si>
  <si>
    <t>Erzurum</t>
  </si>
  <si>
    <t>Karaman</t>
  </si>
  <si>
    <t>Tokat</t>
  </si>
  <si>
    <t>Çorum</t>
  </si>
  <si>
    <t>Osmaniye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</si>
  <si>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</si>
  <si>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</si>
  <si>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</si>
  <si>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</si>
  <si>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</si>
  <si>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</si>
  <si>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</si>
  <si>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</si>
  <si>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</si>
  <si>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</si>
  <si>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</si>
  <si>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</si>
  <si>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</si>
  <si>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</si>
  <si>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</si>
  <si>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</si>
  <si>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</si>
  <si>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</si>
  <si>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</si>
  <si>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</si>
  <si>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</si>
  <si>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</si>
  <si>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</si>
  <si>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</si>
  <si>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</si>
  <si>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</si>
  <si>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</si>
  <si>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</si>
  <si>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</si>
  <si>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</si>
  <si>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</si>
  <si>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</si>
  <si>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</si>
  <si>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</si>
  <si>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</si>
  <si>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</si>
  <si>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</si>
  <si>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</si>
  <si>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</si>
  <si>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</si>
  <si>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</si>
  <si>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</si>
  <si>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</si>
  <si>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</si>
  <si>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</si>
  <si>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</si>
  <si>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</si>
  <si>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</si>
  <si>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</si>
  <si>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</si>
  <si>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</si>
  <si>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</si>
  <si>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</si>
  <si>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</si>
  <si>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</si>
  <si>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</si>
  <si>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</si>
  <si>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</si>
  <si>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</si>
  <si>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</si>
  <si>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</si>
  <si>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</si>
  <si>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</si>
  <si>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</si>
  <si>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</si>
  <si>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</si>
  <si>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</si>
  <si>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</si>
  <si>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</si>
  <si>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</si>
  <si>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>AYLARA GÖRE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</si>
  <si>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</si>
  <si>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</si>
  <si>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</si>
  <si>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</si>
  <si>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</si>
  <si>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</si>
  <si>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</si>
  <si>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</si>
  <si>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</si>
  <si>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</si>
  <si>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</si>
  <si>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</si>
  <si>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2017 YILI FUAR İSTATİSTİKLERİ</t>
  </si>
  <si>
    <t xml:space="preserve">                     FUARLARIN DÜZENLENDİĞİ ŞEHİRLERE GÖRE </t>
  </si>
  <si>
    <t>TOPLAM FUAR KATILIMCI SAYISI</t>
  </si>
  <si>
    <t>KATILIMCILARA TAHSİS EDİLEN TOPLAM STAND ALANI (net/m2)</t>
  </si>
  <si>
    <t>DOĞRUDAN YABANCI KATILIMCILARA TAHSİS EDİLEN TOPLAM STAND ALANI ( net/m2)</t>
  </si>
  <si>
    <t>DOLAYLI YABANCI KATILIMCILARA TAHSİS EDİLEN TOPLAM STAND ALANI( net/m2)</t>
  </si>
  <si>
    <t>ADANA</t>
  </si>
  <si>
    <t>ADIYAMAN</t>
  </si>
  <si>
    <t>AFYONKARAHİSAR</t>
  </si>
  <si>
    <t>AKSARAY</t>
  </si>
  <si>
    <t>AMASYA</t>
  </si>
  <si>
    <t>ANKARA</t>
  </si>
  <si>
    <t>ANTALYA</t>
  </si>
  <si>
    <t>AYDIN</t>
  </si>
  <si>
    <t>BALIKESİR</t>
  </si>
  <si>
    <t>BATMAN</t>
  </si>
  <si>
    <t>BOLU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</si>
  <si>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</si>
  <si>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</si>
  <si>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</si>
  <si>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</si>
  <si>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</si>
  <si>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</si>
  <si>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</si>
  <si>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</si>
  <si>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</si>
  <si>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</si>
  <si>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</si>
  <si>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</si>
  <si>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İSKENDERUN</t>
  </si>
  <si>
    <t>İSTANBUL</t>
  </si>
  <si>
    <t>İZMİR</t>
  </si>
  <si>
    <t>İZMİT</t>
  </si>
  <si>
    <t>KAHRAMANMARAŞ</t>
  </si>
  <si>
    <t>KARAMAN</t>
  </si>
  <si>
    <t>KASTAMONU</t>
  </si>
  <si>
    <t>KAYSERİ</t>
  </si>
  <si>
    <t>KIRIKKALE</t>
  </si>
  <si>
    <t>KIRKLARELİ</t>
  </si>
  <si>
    <t>KIRŞEHİR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</si>
  <si>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</si>
  <si>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</si>
  <si>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</si>
  <si>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</si>
  <si>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</si>
  <si>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</si>
  <si>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</si>
  <si>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</si>
  <si>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</si>
  <si>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</si>
  <si>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</si>
  <si>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</si>
  <si>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</si>
  <si>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</si>
  <si>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</si>
  <si>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</si>
  <si>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</si>
  <si>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</si>
  <si>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</si>
  <si>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YABANCI ÜLKE KATILIMCI SAYISI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</si>
</sst>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7" fillId="0" borderId="10" xfId="50" applyNumberFormat="1" applyFont="1" applyFill="1" applyBorder="1" applyAlignment="1">
      <alignment horizontal="right" vertical="center"/>
      <protection/>
    </xf>
    <xf numFmtId="0" fontId="8" fillId="33" borderId="10" xfId="0" applyFont="1" applyFill="1" applyBorder="1" applyAlignment="1">
      <alignment horizontal="left" vertical="center" wrapText="1"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7" fillId="34" borderId="10" xfId="50" applyNumberFormat="1" applyFont="1" applyFill="1" applyBorder="1" applyAlignment="1">
      <alignment horizontal="center" vertical="center"/>
      <protection/>
    </xf>
    <xf numFmtId="3" fontId="6" fillId="34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3" fontId="7" fillId="0" borderId="10" xfId="50" applyNumberFormat="1" applyFont="1" applyFill="1" applyBorder="1" applyAlignment="1">
      <alignment horizontal="center" vertical="center"/>
      <protection/>
    </xf>
    <xf numFmtId="3" fontId="6" fillId="0" borderId="0" xfId="50" applyNumberFormat="1" applyFont="1" applyFill="1" applyBorder="1" applyAlignment="1">
      <alignment horizontal="right" vertical="center"/>
      <protection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9" fillId="12" borderId="10" xfId="0" applyFont="1" applyFill="1" applyBorder="1" applyAlignment="1">
      <alignment horizontal="left" vertical="center" wrapText="1"/>
    </xf>
    <xf numFmtId="3" fontId="6" fillId="12" borderId="10" xfId="50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/>
    </xf>
    <xf numFmtId="0" fontId="29" fillId="35" borderId="10" xfId="51" applyFont="1" applyFill="1" applyBorder="1" applyAlignment="1">
      <alignment horizontal="center" vertical="center" wrapText="1"/>
      <protection/>
    </xf>
    <xf numFmtId="3" fontId="29" fillId="35" borderId="10" xfId="0" applyNumberFormat="1" applyFont="1" applyFill="1" applyBorder="1" applyAlignment="1">
      <alignment horizontal="center" vertical="center" wrapText="1"/>
    </xf>
    <xf numFmtId="0" fontId="5" fillId="33" borderId="10" xfId="50" applyFont="1" applyFill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7" fillId="33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36" borderId="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top"/>
    </xf>
    <xf numFmtId="0" fontId="10" fillId="34" borderId="15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1"/>
          <c:w val="0.972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Sayfa1!$D$125:$D$136</c:f>
              <c:strCache/>
            </c:strRef>
          </c:cat>
          <c:val>
            <c:numRef>
              <c:f>Sayfa1!$E$125:$E$136</c:f>
              <c:numCache/>
            </c:numRef>
          </c:val>
        </c:ser>
        <c:overlap val="-27"/>
        <c:gapWidth val="219"/>
        <c:axId val="45711462"/>
        <c:axId val="8749975"/>
      </c:bar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749975"/>
        <c:crosses val="autoZero"/>
        <c:auto val="1"/>
        <c:lblOffset val="100"/>
        <c:tickLblSkip val="1"/>
        <c:noMultiLvlLbl val="0"/>
      </c:catAx>
      <c:valAx>
        <c:axId val="8749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711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133350</xdr:rowOff>
    </xdr:from>
    <xdr:to>
      <xdr:col>0</xdr:col>
      <xdr:colOff>1885950</xdr:colOff>
      <xdr:row>2</xdr:row>
      <xdr:rowOff>609600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191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138</xdr:row>
      <xdr:rowOff>19050</xdr:rowOff>
    </xdr:from>
    <xdr:to>
      <xdr:col>8</xdr:col>
      <xdr:colOff>1209675</xdr:colOff>
      <xdr:row>153</xdr:row>
      <xdr:rowOff>190500</xdr:rowOff>
    </xdr:to>
    <xdr:graphicFrame>
      <xdr:nvGraphicFramePr>
        <xdr:cNvPr id="2" name="Grafik 1"/>
        <xdr:cNvGraphicFramePr/>
      </xdr:nvGraphicFramePr>
      <xdr:xfrm>
        <a:off x="4772025" y="32823150"/>
        <a:ext cx="57626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="90" zoomScaleNormal="90" zoomScalePageLayoutView="0" workbookViewId="0" topLeftCell="A1">
      <selection activeCell="A1" sqref="A1:A3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50390625" style="0" customWidth="1"/>
    <col min="4" max="4" width="11.375" style="0" customWidth="1"/>
    <col min="5" max="5" width="11.875" style="0" customWidth="1"/>
    <col min="6" max="6" width="10.50390625" style="0" customWidth="1"/>
    <col min="7" max="7" width="13.50390625" style="0" customWidth="1"/>
    <col min="8" max="8" width="12.50390625" style="0" customWidth="1"/>
    <col min="9" max="9" width="17.50390625" style="0" customWidth="1"/>
    <col min="10" max="10" width="19.75390625" style="0" customWidth="1"/>
    <col min="11" max="11" width="21.375" style="0" customWidth="1"/>
  </cols>
  <sheetData>
    <row r="1" spans="1:11" ht="22.5">
      <c r="A1" s="30" t="s">
        <v>52</v>
      </c>
      <c r="B1" s="28" t="s">
        <v>53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22.5">
      <c r="A2" s="31"/>
      <c r="B2" s="29" t="s">
        <v>135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54.75">
      <c r="A3" s="32"/>
      <c r="B3" s="15" t="s">
        <v>54</v>
      </c>
      <c r="C3" s="15" t="s">
        <v>55</v>
      </c>
      <c r="D3" s="16" t="s">
        <v>194</v>
      </c>
      <c r="E3" s="15" t="s">
        <v>56</v>
      </c>
      <c r="F3" s="15" t="s">
        <v>57</v>
      </c>
      <c r="G3" s="15" t="s">
        <v>58</v>
      </c>
      <c r="H3" s="15" t="s">
        <v>59</v>
      </c>
      <c r="I3" s="15" t="s">
        <v>60</v>
      </c>
      <c r="J3" s="15" t="s">
        <v>61</v>
      </c>
      <c r="K3" s="15" t="s">
        <v>62</v>
      </c>
    </row>
    <row r="4" spans="1:11" ht="15">
      <c r="A4" s="21" t="s">
        <v>63</v>
      </c>
      <c r="B4" s="3">
        <v>475</v>
      </c>
      <c r="C4" s="3">
        <v>60013</v>
      </c>
      <c r="D4" s="3"/>
      <c r="E4" s="3">
        <v>7077</v>
      </c>
      <c r="F4" s="3">
        <v>10119</v>
      </c>
      <c r="G4" s="3">
        <v>21719714</v>
      </c>
      <c r="H4" s="3">
        <v>587128</v>
      </c>
      <c r="I4" s="3">
        <v>3243919</v>
      </c>
      <c r="J4" s="3">
        <v>138624</v>
      </c>
      <c r="K4" s="3">
        <v>334557</v>
      </c>
    </row>
    <row r="5" spans="1:11" ht="15">
      <c r="A5" s="33" t="s">
        <v>64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5">
      <c r="A6" s="20" t="s">
        <v>65</v>
      </c>
      <c r="B6" s="4">
        <v>465</v>
      </c>
      <c r="C6" s="4">
        <v>58668</v>
      </c>
      <c r="D6" s="4">
        <v>3139</v>
      </c>
      <c r="E6" s="4">
        <v>6613</v>
      </c>
      <c r="F6" s="4">
        <v>10107</v>
      </c>
      <c r="G6" s="4">
        <v>19966379</v>
      </c>
      <c r="H6" s="4">
        <v>565905</v>
      </c>
      <c r="I6" s="4">
        <v>3194144</v>
      </c>
      <c r="J6" s="4">
        <v>129305</v>
      </c>
      <c r="K6" s="4">
        <v>333936</v>
      </c>
    </row>
    <row r="7" spans="1:11" ht="15">
      <c r="A7" s="20" t="s">
        <v>66</v>
      </c>
      <c r="B7" s="4">
        <v>10</v>
      </c>
      <c r="C7" s="4">
        <v>1345</v>
      </c>
      <c r="D7" s="4">
        <v>4</v>
      </c>
      <c r="E7" s="4">
        <v>464</v>
      </c>
      <c r="F7" s="4">
        <v>12</v>
      </c>
      <c r="G7" s="4">
        <v>1753335</v>
      </c>
      <c r="H7" s="4">
        <v>21223</v>
      </c>
      <c r="I7" s="4">
        <v>49775</v>
      </c>
      <c r="J7" s="4">
        <v>9319</v>
      </c>
      <c r="K7" s="4">
        <v>621</v>
      </c>
    </row>
    <row r="8" spans="1:11" ht="15">
      <c r="A8" s="20" t="s">
        <v>116</v>
      </c>
      <c r="B8" s="5">
        <v>475</v>
      </c>
      <c r="C8" s="5">
        <f aca="true" t="shared" si="0" ref="C8:K8">SUM(C6:C7)</f>
        <v>60013</v>
      </c>
      <c r="D8" s="5">
        <f>SUM(D6:D7)</f>
        <v>3143</v>
      </c>
      <c r="E8" s="5">
        <f t="shared" si="0"/>
        <v>7077</v>
      </c>
      <c r="F8" s="5">
        <f t="shared" si="0"/>
        <v>10119</v>
      </c>
      <c r="G8" s="5">
        <f t="shared" si="0"/>
        <v>21719714</v>
      </c>
      <c r="H8" s="6">
        <f t="shared" si="0"/>
        <v>587128</v>
      </c>
      <c r="I8" s="7">
        <f t="shared" si="0"/>
        <v>3243919</v>
      </c>
      <c r="J8" s="5">
        <f t="shared" si="0"/>
        <v>138624</v>
      </c>
      <c r="K8" s="5">
        <f t="shared" si="0"/>
        <v>334557</v>
      </c>
    </row>
    <row r="9" spans="1:11" ht="15">
      <c r="A9" s="33" t="s">
        <v>67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ht="15">
      <c r="A10" s="20" t="s">
        <v>68</v>
      </c>
      <c r="B10" s="8">
        <v>348</v>
      </c>
      <c r="C10" s="8">
        <v>29709</v>
      </c>
      <c r="D10" s="8">
        <v>1504</v>
      </c>
      <c r="E10" s="8">
        <v>2831</v>
      </c>
      <c r="F10" s="8">
        <v>2778</v>
      </c>
      <c r="G10" s="8">
        <v>15194150</v>
      </c>
      <c r="H10" s="8">
        <v>190483</v>
      </c>
      <c r="I10" s="8">
        <v>1663629</v>
      </c>
      <c r="J10" s="8">
        <v>52402</v>
      </c>
      <c r="K10" s="8">
        <v>125605</v>
      </c>
    </row>
    <row r="11" spans="1:11" ht="15">
      <c r="A11" s="20" t="s">
        <v>69</v>
      </c>
      <c r="B11" s="8">
        <v>127</v>
      </c>
      <c r="C11" s="8">
        <v>30304</v>
      </c>
      <c r="D11" s="8">
        <v>1639</v>
      </c>
      <c r="E11" s="8">
        <v>4246</v>
      </c>
      <c r="F11" s="8">
        <v>7341</v>
      </c>
      <c r="G11" s="8">
        <v>6525564</v>
      </c>
      <c r="H11" s="8">
        <v>396645</v>
      </c>
      <c r="I11" s="8">
        <v>1580290</v>
      </c>
      <c r="J11" s="8">
        <v>86222</v>
      </c>
      <c r="K11" s="8">
        <v>208952</v>
      </c>
    </row>
    <row r="12" spans="1:11" ht="15">
      <c r="A12" s="20" t="s">
        <v>116</v>
      </c>
      <c r="B12" s="7">
        <v>475</v>
      </c>
      <c r="C12" s="7">
        <f aca="true" t="shared" si="1" ref="C12:K12">SUM(C10:C11)</f>
        <v>60013</v>
      </c>
      <c r="D12" s="7">
        <f>SUM(D10:D11)</f>
        <v>3143</v>
      </c>
      <c r="E12" s="7">
        <f t="shared" si="1"/>
        <v>7077</v>
      </c>
      <c r="F12" s="7">
        <f t="shared" si="1"/>
        <v>10119</v>
      </c>
      <c r="G12" s="7">
        <f t="shared" si="1"/>
        <v>21719714</v>
      </c>
      <c r="H12" s="7">
        <f t="shared" si="1"/>
        <v>587128</v>
      </c>
      <c r="I12" s="7">
        <f t="shared" si="1"/>
        <v>3243919</v>
      </c>
      <c r="J12" s="7">
        <f t="shared" si="1"/>
        <v>138624</v>
      </c>
      <c r="K12" s="7">
        <f t="shared" si="1"/>
        <v>334557</v>
      </c>
    </row>
    <row r="14" spans="1:11" ht="25.5" customHeight="1">
      <c r="A14" s="33" t="s">
        <v>70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15">
      <c r="A15" s="17" t="s">
        <v>71</v>
      </c>
      <c r="B15" s="1">
        <v>3</v>
      </c>
      <c r="C15" s="1">
        <v>448</v>
      </c>
      <c r="D15" s="14">
        <v>29</v>
      </c>
      <c r="E15" s="1">
        <v>11</v>
      </c>
      <c r="F15" s="1">
        <v>191</v>
      </c>
      <c r="G15" s="1">
        <v>101296</v>
      </c>
      <c r="H15" s="1">
        <v>9509</v>
      </c>
      <c r="I15" s="1">
        <v>32492</v>
      </c>
      <c r="J15" s="1">
        <v>137</v>
      </c>
      <c r="K15" s="1">
        <v>12406</v>
      </c>
    </row>
    <row r="16" spans="1:11" ht="15">
      <c r="A16" s="18" t="s">
        <v>72</v>
      </c>
      <c r="B16" s="1">
        <v>3</v>
      </c>
      <c r="C16" s="1">
        <v>847</v>
      </c>
      <c r="D16" s="14">
        <v>24</v>
      </c>
      <c r="E16" s="1">
        <v>79</v>
      </c>
      <c r="F16" s="1">
        <v>254</v>
      </c>
      <c r="G16" s="1">
        <v>60301</v>
      </c>
      <c r="H16" s="1">
        <v>17477</v>
      </c>
      <c r="I16" s="1">
        <v>39968</v>
      </c>
      <c r="J16" s="1">
        <v>1313</v>
      </c>
      <c r="K16" s="1">
        <v>1960</v>
      </c>
    </row>
    <row r="17" spans="1:11" ht="15">
      <c r="A17" s="18" t="s">
        <v>73</v>
      </c>
      <c r="B17" s="1">
        <v>3</v>
      </c>
      <c r="C17" s="1">
        <v>1095</v>
      </c>
      <c r="D17" s="14">
        <v>42</v>
      </c>
      <c r="E17" s="1">
        <v>85</v>
      </c>
      <c r="F17" s="1">
        <v>344</v>
      </c>
      <c r="G17" s="1">
        <v>112887</v>
      </c>
      <c r="H17" s="1">
        <v>11126</v>
      </c>
      <c r="I17" s="1">
        <v>41411</v>
      </c>
      <c r="J17" s="1">
        <v>1165</v>
      </c>
      <c r="K17" s="1">
        <v>5141</v>
      </c>
    </row>
    <row r="18" spans="1:11" ht="15">
      <c r="A18" s="18" t="s">
        <v>74</v>
      </c>
      <c r="B18" s="1">
        <v>3</v>
      </c>
      <c r="C18" s="1">
        <v>220</v>
      </c>
      <c r="D18" s="14">
        <v>34</v>
      </c>
      <c r="E18" s="1">
        <v>13</v>
      </c>
      <c r="F18" s="1">
        <v>41</v>
      </c>
      <c r="G18" s="1">
        <v>29260</v>
      </c>
      <c r="H18" s="1">
        <v>1348</v>
      </c>
      <c r="I18" s="1">
        <v>11507</v>
      </c>
      <c r="J18" s="1">
        <v>266</v>
      </c>
      <c r="K18" s="1">
        <v>2235</v>
      </c>
    </row>
    <row r="19" spans="1:11" ht="39">
      <c r="A19" s="18" t="s">
        <v>75</v>
      </c>
      <c r="B19" s="1">
        <v>5</v>
      </c>
      <c r="C19" s="1">
        <v>492</v>
      </c>
      <c r="D19" s="14">
        <v>24</v>
      </c>
      <c r="E19" s="1">
        <v>26</v>
      </c>
      <c r="F19" s="1">
        <v>42</v>
      </c>
      <c r="G19" s="1">
        <v>76111</v>
      </c>
      <c r="H19" s="1">
        <v>2254</v>
      </c>
      <c r="I19" s="1">
        <v>28411</v>
      </c>
      <c r="J19" s="1">
        <v>840</v>
      </c>
      <c r="K19" s="1">
        <v>1066</v>
      </c>
    </row>
    <row r="20" spans="1:11" ht="15">
      <c r="A20" s="18" t="s">
        <v>76</v>
      </c>
      <c r="B20" s="1">
        <v>12</v>
      </c>
      <c r="C20" s="1">
        <v>1058</v>
      </c>
      <c r="D20" s="14">
        <v>23</v>
      </c>
      <c r="E20" s="1">
        <v>17</v>
      </c>
      <c r="F20" s="1">
        <v>78</v>
      </c>
      <c r="G20" s="1">
        <v>241927</v>
      </c>
      <c r="H20" s="1">
        <v>4858</v>
      </c>
      <c r="I20" s="1">
        <v>62938</v>
      </c>
      <c r="J20" s="1">
        <v>448</v>
      </c>
      <c r="K20" s="1">
        <v>6272</v>
      </c>
    </row>
    <row r="21" spans="1:11" ht="26.25">
      <c r="A21" s="18" t="s">
        <v>77</v>
      </c>
      <c r="B21" s="1">
        <v>7</v>
      </c>
      <c r="C21" s="1">
        <v>285</v>
      </c>
      <c r="D21" s="14">
        <v>30</v>
      </c>
      <c r="E21" s="1">
        <v>52</v>
      </c>
      <c r="F21" s="1">
        <v>29</v>
      </c>
      <c r="G21" s="1">
        <v>194980</v>
      </c>
      <c r="H21" s="1">
        <v>4482</v>
      </c>
      <c r="I21" s="1">
        <v>17697</v>
      </c>
      <c r="J21" s="1">
        <v>4123</v>
      </c>
      <c r="K21" s="1">
        <v>2841</v>
      </c>
    </row>
    <row r="22" spans="1:11" ht="39">
      <c r="A22" s="18" t="s">
        <v>78</v>
      </c>
      <c r="B22" s="1">
        <v>12</v>
      </c>
      <c r="C22" s="1">
        <v>1063</v>
      </c>
      <c r="D22" s="14">
        <v>57</v>
      </c>
      <c r="E22" s="1">
        <v>117</v>
      </c>
      <c r="F22" s="1">
        <v>288</v>
      </c>
      <c r="G22" s="1">
        <v>136835</v>
      </c>
      <c r="H22" s="1">
        <v>3529</v>
      </c>
      <c r="I22" s="1">
        <v>42403</v>
      </c>
      <c r="J22" s="1">
        <v>1899</v>
      </c>
      <c r="K22" s="1">
        <v>7318</v>
      </c>
    </row>
    <row r="23" spans="1:11" ht="26.25">
      <c r="A23" s="18" t="s">
        <v>79</v>
      </c>
      <c r="B23" s="1">
        <v>6</v>
      </c>
      <c r="C23" s="1">
        <v>595</v>
      </c>
      <c r="D23" s="14">
        <v>77</v>
      </c>
      <c r="E23" s="1">
        <v>31</v>
      </c>
      <c r="F23" s="1">
        <v>105</v>
      </c>
      <c r="G23" s="1">
        <v>118044</v>
      </c>
      <c r="H23" s="1">
        <v>5993</v>
      </c>
      <c r="I23" s="1">
        <v>52985</v>
      </c>
      <c r="J23" s="1">
        <v>829</v>
      </c>
      <c r="K23" s="1">
        <v>5171</v>
      </c>
    </row>
    <row r="24" spans="1:11" ht="26.25">
      <c r="A24" s="18" t="s">
        <v>80</v>
      </c>
      <c r="B24" s="1">
        <v>13</v>
      </c>
      <c r="C24" s="1">
        <v>1868</v>
      </c>
      <c r="D24" s="14">
        <v>19</v>
      </c>
      <c r="E24" s="1">
        <v>68</v>
      </c>
      <c r="F24" s="1">
        <v>19</v>
      </c>
      <c r="G24" s="1">
        <v>115215</v>
      </c>
      <c r="H24" s="1">
        <v>11351</v>
      </c>
      <c r="I24" s="1">
        <v>111515</v>
      </c>
      <c r="J24" s="1">
        <v>2444</v>
      </c>
      <c r="K24" s="1">
        <v>1060</v>
      </c>
    </row>
    <row r="25" spans="1:11" ht="15">
      <c r="A25" s="18" t="s">
        <v>81</v>
      </c>
      <c r="B25" s="1">
        <v>2</v>
      </c>
      <c r="C25" s="1">
        <v>163</v>
      </c>
      <c r="D25" s="14">
        <v>5</v>
      </c>
      <c r="E25" s="1">
        <v>1</v>
      </c>
      <c r="F25" s="1">
        <v>4</v>
      </c>
      <c r="G25" s="1">
        <v>11401</v>
      </c>
      <c r="H25" s="1">
        <v>496</v>
      </c>
      <c r="I25" s="1">
        <v>3668</v>
      </c>
      <c r="J25" s="1">
        <v>12</v>
      </c>
      <c r="K25" s="1">
        <v>33</v>
      </c>
    </row>
    <row r="26" spans="1:11" ht="26.25">
      <c r="A26" s="18" t="s">
        <v>82</v>
      </c>
      <c r="B26" s="1">
        <v>39</v>
      </c>
      <c r="C26" s="1">
        <v>2348</v>
      </c>
      <c r="D26" s="14">
        <v>553</v>
      </c>
      <c r="E26" s="1">
        <v>1406</v>
      </c>
      <c r="F26" s="1">
        <v>160</v>
      </c>
      <c r="G26" s="1">
        <v>468592</v>
      </c>
      <c r="H26" s="1">
        <v>1614</v>
      </c>
      <c r="I26" s="1">
        <v>39526</v>
      </c>
      <c r="J26" s="1">
        <v>12624</v>
      </c>
      <c r="K26" s="1">
        <v>7030</v>
      </c>
    </row>
    <row r="27" spans="1:11" ht="26.25">
      <c r="A27" s="18" t="s">
        <v>83</v>
      </c>
      <c r="B27" s="1">
        <v>9</v>
      </c>
      <c r="C27" s="1">
        <v>1758</v>
      </c>
      <c r="D27" s="14">
        <v>89</v>
      </c>
      <c r="E27" s="1">
        <v>235</v>
      </c>
      <c r="F27" s="1">
        <v>635</v>
      </c>
      <c r="G27" s="1">
        <v>296328</v>
      </c>
      <c r="H27" s="1">
        <v>12685</v>
      </c>
      <c r="I27" s="1">
        <v>39443</v>
      </c>
      <c r="J27" s="1">
        <v>3445</v>
      </c>
      <c r="K27" s="1">
        <v>7604</v>
      </c>
    </row>
    <row r="28" spans="1:11" ht="15">
      <c r="A28" s="18" t="s">
        <v>84</v>
      </c>
      <c r="B28" s="1">
        <v>9</v>
      </c>
      <c r="C28" s="1">
        <v>435</v>
      </c>
      <c r="D28" s="14">
        <v>35</v>
      </c>
      <c r="E28" s="1">
        <v>25</v>
      </c>
      <c r="F28" s="1">
        <v>6</v>
      </c>
      <c r="G28" s="1">
        <v>166795</v>
      </c>
      <c r="H28" s="1">
        <v>9486</v>
      </c>
      <c r="I28" s="1">
        <v>23407</v>
      </c>
      <c r="J28" s="1">
        <v>723</v>
      </c>
      <c r="K28" s="1">
        <v>130</v>
      </c>
    </row>
    <row r="29" spans="1:11" ht="15">
      <c r="A29" s="18" t="s">
        <v>85</v>
      </c>
      <c r="B29" s="1">
        <v>10</v>
      </c>
      <c r="C29" s="1">
        <v>1358</v>
      </c>
      <c r="D29" s="14">
        <v>141</v>
      </c>
      <c r="E29" s="1">
        <v>261</v>
      </c>
      <c r="F29" s="1">
        <v>153</v>
      </c>
      <c r="G29" s="1">
        <v>139864</v>
      </c>
      <c r="H29" s="1">
        <v>18533</v>
      </c>
      <c r="I29" s="1">
        <v>58178</v>
      </c>
      <c r="J29" s="1">
        <v>9350</v>
      </c>
      <c r="K29" s="1">
        <v>7304</v>
      </c>
    </row>
    <row r="30" spans="1:11" ht="39">
      <c r="A30" s="18" t="s">
        <v>86</v>
      </c>
      <c r="B30" s="1">
        <v>6</v>
      </c>
      <c r="C30" s="1">
        <v>379</v>
      </c>
      <c r="D30" s="1">
        <v>0</v>
      </c>
      <c r="E30" s="1">
        <v>0</v>
      </c>
      <c r="F30" s="1">
        <v>1</v>
      </c>
      <c r="G30" s="1">
        <v>178508</v>
      </c>
      <c r="H30" s="1">
        <v>250</v>
      </c>
      <c r="I30" s="1">
        <v>17862</v>
      </c>
      <c r="J30" s="1">
        <v>0</v>
      </c>
      <c r="K30" s="1">
        <v>70</v>
      </c>
    </row>
    <row r="31" spans="1:11" ht="15">
      <c r="A31" s="18" t="s">
        <v>87</v>
      </c>
      <c r="B31" s="1">
        <v>5</v>
      </c>
      <c r="C31" s="1">
        <v>1283</v>
      </c>
      <c r="D31" s="14">
        <v>41</v>
      </c>
      <c r="E31" s="1">
        <v>151</v>
      </c>
      <c r="F31" s="1">
        <v>9</v>
      </c>
      <c r="G31" s="1">
        <v>187141</v>
      </c>
      <c r="H31" s="1">
        <v>47095</v>
      </c>
      <c r="I31" s="1">
        <v>105710</v>
      </c>
      <c r="J31" s="1">
        <v>6866</v>
      </c>
      <c r="K31" s="1">
        <v>400</v>
      </c>
    </row>
    <row r="32" spans="1:11" ht="26.25">
      <c r="A32" s="18" t="s">
        <v>88</v>
      </c>
      <c r="B32" s="1">
        <v>15</v>
      </c>
      <c r="C32" s="1">
        <v>2364</v>
      </c>
      <c r="D32" s="14">
        <v>122</v>
      </c>
      <c r="E32" s="1">
        <v>146</v>
      </c>
      <c r="F32" s="1">
        <v>461</v>
      </c>
      <c r="G32" s="1">
        <v>573930</v>
      </c>
      <c r="H32" s="1">
        <v>39303</v>
      </c>
      <c r="I32" s="1">
        <v>105377</v>
      </c>
      <c r="J32" s="1">
        <v>2063</v>
      </c>
      <c r="K32" s="1">
        <v>5759</v>
      </c>
    </row>
    <row r="33" spans="1:11" ht="15">
      <c r="A33" s="18" t="s">
        <v>89</v>
      </c>
      <c r="B33" s="1">
        <v>8</v>
      </c>
      <c r="C33" s="1">
        <v>537</v>
      </c>
      <c r="D33" s="14">
        <v>30</v>
      </c>
      <c r="E33" s="1">
        <v>53</v>
      </c>
      <c r="F33" s="1">
        <v>125</v>
      </c>
      <c r="G33" s="1">
        <v>84880</v>
      </c>
      <c r="H33" s="1">
        <v>3087</v>
      </c>
      <c r="I33" s="1">
        <v>20828</v>
      </c>
      <c r="J33" s="1">
        <v>1107</v>
      </c>
      <c r="K33" s="1">
        <v>6739</v>
      </c>
    </row>
    <row r="34" spans="1:11" ht="26.25">
      <c r="A34" s="18" t="s">
        <v>90</v>
      </c>
      <c r="B34" s="1">
        <v>7</v>
      </c>
      <c r="C34" s="1">
        <v>612</v>
      </c>
      <c r="D34" s="14">
        <v>12</v>
      </c>
      <c r="E34" s="1">
        <v>67</v>
      </c>
      <c r="F34" s="1">
        <v>0</v>
      </c>
      <c r="G34" s="1">
        <v>61037</v>
      </c>
      <c r="H34" s="1">
        <v>22148</v>
      </c>
      <c r="I34" s="1">
        <v>41094</v>
      </c>
      <c r="J34" s="1">
        <v>2413</v>
      </c>
      <c r="K34" s="1">
        <v>0</v>
      </c>
    </row>
    <row r="35" spans="1:11" ht="15">
      <c r="A35" s="18" t="s">
        <v>117</v>
      </c>
      <c r="B35" s="1">
        <v>2</v>
      </c>
      <c r="C35" s="1">
        <v>243</v>
      </c>
      <c r="D35" s="14">
        <v>26</v>
      </c>
      <c r="E35" s="1">
        <v>45</v>
      </c>
      <c r="F35" s="1">
        <v>0</v>
      </c>
      <c r="G35" s="1">
        <v>120000</v>
      </c>
      <c r="H35" s="1">
        <v>0</v>
      </c>
      <c r="I35" s="1">
        <v>5000</v>
      </c>
      <c r="J35" s="1">
        <v>1000</v>
      </c>
      <c r="K35" s="1">
        <v>0</v>
      </c>
    </row>
    <row r="36" spans="1:11" ht="66">
      <c r="A36" s="18" t="s">
        <v>91</v>
      </c>
      <c r="B36" s="1">
        <v>35</v>
      </c>
      <c r="C36" s="1">
        <v>3299</v>
      </c>
      <c r="D36" s="14">
        <v>95</v>
      </c>
      <c r="E36" s="1">
        <v>154</v>
      </c>
      <c r="F36" s="1">
        <v>452</v>
      </c>
      <c r="G36" s="1">
        <v>899580</v>
      </c>
      <c r="H36" s="1">
        <v>39479</v>
      </c>
      <c r="I36" s="1">
        <v>196106</v>
      </c>
      <c r="J36" s="1">
        <v>2935</v>
      </c>
      <c r="K36" s="1">
        <v>18081</v>
      </c>
    </row>
    <row r="37" spans="1:11" ht="15">
      <c r="A37" s="18" t="s">
        <v>92</v>
      </c>
      <c r="B37" s="1">
        <v>5</v>
      </c>
      <c r="C37" s="1">
        <v>702</v>
      </c>
      <c r="D37" s="14">
        <v>54</v>
      </c>
      <c r="E37" s="1">
        <v>84</v>
      </c>
      <c r="F37" s="1">
        <v>131</v>
      </c>
      <c r="G37" s="1">
        <v>91187</v>
      </c>
      <c r="H37" s="1">
        <v>3241</v>
      </c>
      <c r="I37" s="1">
        <v>76313</v>
      </c>
      <c r="J37" s="1">
        <v>2124</v>
      </c>
      <c r="K37" s="1">
        <v>15685</v>
      </c>
    </row>
    <row r="38" spans="1:11" ht="15">
      <c r="A38" s="18" t="s">
        <v>118</v>
      </c>
      <c r="B38" s="1">
        <v>2</v>
      </c>
      <c r="C38" s="1">
        <v>142</v>
      </c>
      <c r="D38" s="14">
        <v>17</v>
      </c>
      <c r="E38" s="1">
        <v>0</v>
      </c>
      <c r="F38" s="1">
        <v>88</v>
      </c>
      <c r="G38" s="1">
        <v>7920</v>
      </c>
      <c r="H38" s="1">
        <v>678</v>
      </c>
      <c r="I38" s="1">
        <v>4644</v>
      </c>
      <c r="J38" s="1">
        <v>0</v>
      </c>
      <c r="K38" s="1">
        <v>3448</v>
      </c>
    </row>
    <row r="39" spans="1:11" ht="15">
      <c r="A39" s="18" t="s">
        <v>93</v>
      </c>
      <c r="B39" s="1">
        <v>2</v>
      </c>
      <c r="C39" s="1">
        <v>235</v>
      </c>
      <c r="D39" s="14">
        <v>19</v>
      </c>
      <c r="E39" s="1">
        <v>10</v>
      </c>
      <c r="F39" s="1">
        <v>36</v>
      </c>
      <c r="G39" s="1">
        <v>13765</v>
      </c>
      <c r="H39" s="1">
        <v>590</v>
      </c>
      <c r="I39" s="1">
        <v>12441</v>
      </c>
      <c r="J39" s="1">
        <v>147</v>
      </c>
      <c r="K39" s="1">
        <v>896</v>
      </c>
    </row>
    <row r="40" spans="1:11" ht="26.25">
      <c r="A40" s="18" t="s">
        <v>94</v>
      </c>
      <c r="B40" s="1">
        <v>10</v>
      </c>
      <c r="C40" s="1">
        <v>1388</v>
      </c>
      <c r="D40" s="14">
        <v>95</v>
      </c>
      <c r="E40" s="1">
        <v>330</v>
      </c>
      <c r="F40" s="1">
        <v>829</v>
      </c>
      <c r="G40" s="1">
        <v>50200</v>
      </c>
      <c r="H40" s="1">
        <v>9435</v>
      </c>
      <c r="I40" s="1">
        <v>54673</v>
      </c>
      <c r="J40" s="1">
        <v>5005</v>
      </c>
      <c r="K40" s="1">
        <v>2304</v>
      </c>
    </row>
    <row r="41" spans="1:11" ht="15">
      <c r="A41" s="18" t="s">
        <v>95</v>
      </c>
      <c r="B41" s="1">
        <v>26</v>
      </c>
      <c r="C41" s="1">
        <v>3243</v>
      </c>
      <c r="D41" s="14">
        <v>44</v>
      </c>
      <c r="E41" s="1">
        <v>95</v>
      </c>
      <c r="F41" s="1">
        <v>101</v>
      </c>
      <c r="G41" s="1">
        <v>4875368</v>
      </c>
      <c r="H41" s="1">
        <v>21955</v>
      </c>
      <c r="I41" s="1">
        <v>101578</v>
      </c>
      <c r="J41" s="1">
        <v>1684</v>
      </c>
      <c r="K41" s="1">
        <v>305</v>
      </c>
    </row>
    <row r="42" spans="1:11" ht="26.25">
      <c r="A42" s="18" t="s">
        <v>96</v>
      </c>
      <c r="B42" s="1">
        <v>2</v>
      </c>
      <c r="C42" s="1">
        <v>425</v>
      </c>
      <c r="D42" s="14">
        <v>39</v>
      </c>
      <c r="E42" s="1">
        <v>97</v>
      </c>
      <c r="F42" s="1">
        <v>113</v>
      </c>
      <c r="G42" s="1">
        <v>24654</v>
      </c>
      <c r="H42" s="1">
        <v>2177</v>
      </c>
      <c r="I42" s="1">
        <v>10191</v>
      </c>
      <c r="J42" s="1">
        <v>2596</v>
      </c>
      <c r="K42" s="1">
        <v>1602</v>
      </c>
    </row>
    <row r="43" spans="1:11" ht="26.25">
      <c r="A43" s="18" t="s">
        <v>97</v>
      </c>
      <c r="B43" s="1">
        <v>4</v>
      </c>
      <c r="C43" s="1">
        <v>475</v>
      </c>
      <c r="D43" s="14">
        <v>53</v>
      </c>
      <c r="E43" s="1">
        <v>119</v>
      </c>
      <c r="F43" s="1">
        <v>82</v>
      </c>
      <c r="G43" s="1">
        <v>141641</v>
      </c>
      <c r="H43" s="1">
        <v>6926</v>
      </c>
      <c r="I43" s="1">
        <v>18880</v>
      </c>
      <c r="J43" s="1">
        <v>3603</v>
      </c>
      <c r="K43" s="1">
        <v>3715</v>
      </c>
    </row>
    <row r="44" spans="1:11" ht="26.25">
      <c r="A44" s="18" t="s">
        <v>98</v>
      </c>
      <c r="B44" s="1">
        <v>5</v>
      </c>
      <c r="C44" s="1">
        <v>1777</v>
      </c>
      <c r="D44" s="14">
        <v>65</v>
      </c>
      <c r="E44" s="1">
        <v>93</v>
      </c>
      <c r="F44" s="1">
        <v>396</v>
      </c>
      <c r="G44" s="1">
        <v>84297</v>
      </c>
      <c r="H44" s="1">
        <v>12699</v>
      </c>
      <c r="I44" s="1">
        <v>95162</v>
      </c>
      <c r="J44" s="1">
        <v>3270</v>
      </c>
      <c r="K44" s="1">
        <v>10932</v>
      </c>
    </row>
    <row r="45" spans="1:11" ht="26.25">
      <c r="A45" s="18" t="s">
        <v>99</v>
      </c>
      <c r="B45" s="1">
        <v>1</v>
      </c>
      <c r="C45" s="1">
        <v>412</v>
      </c>
      <c r="D45" s="14">
        <v>32</v>
      </c>
      <c r="E45" s="1">
        <v>58</v>
      </c>
      <c r="F45" s="1">
        <v>227</v>
      </c>
      <c r="G45" s="1">
        <v>26540</v>
      </c>
      <c r="H45" s="1">
        <v>2123</v>
      </c>
      <c r="I45" s="1">
        <v>10591</v>
      </c>
      <c r="J45" s="1">
        <v>957</v>
      </c>
      <c r="K45" s="1">
        <v>4117</v>
      </c>
    </row>
    <row r="46" spans="1:11" ht="39">
      <c r="A46" s="18" t="s">
        <v>100</v>
      </c>
      <c r="B46" s="1">
        <v>17</v>
      </c>
      <c r="C46" s="1">
        <v>2194</v>
      </c>
      <c r="D46" s="14">
        <v>186</v>
      </c>
      <c r="E46" s="1">
        <v>147</v>
      </c>
      <c r="F46" s="1">
        <v>772</v>
      </c>
      <c r="G46" s="1">
        <v>463668</v>
      </c>
      <c r="H46" s="1">
        <v>18144</v>
      </c>
      <c r="I46" s="1">
        <v>82037</v>
      </c>
      <c r="J46" s="1">
        <v>2402</v>
      </c>
      <c r="K46" s="1">
        <v>26804</v>
      </c>
    </row>
    <row r="47" spans="1:11" ht="15">
      <c r="A47" s="18" t="s">
        <v>101</v>
      </c>
      <c r="B47" s="1">
        <v>15</v>
      </c>
      <c r="C47" s="1">
        <v>2174</v>
      </c>
      <c r="D47" s="14">
        <v>55</v>
      </c>
      <c r="E47" s="1">
        <v>52</v>
      </c>
      <c r="F47" s="1">
        <v>163</v>
      </c>
      <c r="G47" s="1">
        <v>786624</v>
      </c>
      <c r="H47" s="1">
        <v>69383</v>
      </c>
      <c r="I47" s="1">
        <v>237474</v>
      </c>
      <c r="J47" s="1">
        <v>1117</v>
      </c>
      <c r="K47" s="1">
        <v>4106</v>
      </c>
    </row>
    <row r="48" spans="1:11" ht="39">
      <c r="A48" s="19" t="s">
        <v>102</v>
      </c>
      <c r="B48" s="1">
        <v>8</v>
      </c>
      <c r="C48" s="1">
        <v>580</v>
      </c>
      <c r="D48" s="14">
        <v>37</v>
      </c>
      <c r="E48" s="1">
        <v>27</v>
      </c>
      <c r="F48" s="1">
        <v>54</v>
      </c>
      <c r="G48" s="1">
        <v>83904</v>
      </c>
      <c r="H48" s="1">
        <v>4306</v>
      </c>
      <c r="I48" s="1">
        <v>30391</v>
      </c>
      <c r="J48" s="1">
        <v>605</v>
      </c>
      <c r="K48" s="1">
        <v>4045</v>
      </c>
    </row>
    <row r="49" spans="1:11" ht="52.5">
      <c r="A49" s="18" t="s">
        <v>103</v>
      </c>
      <c r="B49" s="1">
        <v>6</v>
      </c>
      <c r="C49" s="1">
        <v>1539</v>
      </c>
      <c r="D49" s="14">
        <v>43</v>
      </c>
      <c r="E49" s="1">
        <v>545</v>
      </c>
      <c r="F49" s="1">
        <v>275</v>
      </c>
      <c r="G49" s="1">
        <v>885995</v>
      </c>
      <c r="H49" s="1">
        <v>13155</v>
      </c>
      <c r="I49" s="1">
        <v>81547</v>
      </c>
      <c r="J49" s="1">
        <v>7249</v>
      </c>
      <c r="K49" s="1">
        <v>6558</v>
      </c>
    </row>
    <row r="50" spans="1:11" ht="39">
      <c r="A50" s="18" t="s">
        <v>104</v>
      </c>
      <c r="B50" s="1">
        <v>5</v>
      </c>
      <c r="C50" s="1">
        <v>851</v>
      </c>
      <c r="D50" s="14">
        <v>45</v>
      </c>
      <c r="E50" s="1">
        <v>58</v>
      </c>
      <c r="F50" s="1">
        <v>228</v>
      </c>
      <c r="G50" s="1">
        <v>50911</v>
      </c>
      <c r="H50" s="1">
        <v>4340</v>
      </c>
      <c r="I50" s="1">
        <v>29968</v>
      </c>
      <c r="J50" s="1">
        <v>1049</v>
      </c>
      <c r="K50" s="1">
        <v>7855</v>
      </c>
    </row>
    <row r="51" spans="1:11" ht="26.25">
      <c r="A51" s="18" t="s">
        <v>105</v>
      </c>
      <c r="B51" s="1">
        <v>3</v>
      </c>
      <c r="C51" s="1">
        <v>241</v>
      </c>
      <c r="D51" s="14">
        <v>36</v>
      </c>
      <c r="E51" s="1">
        <v>28</v>
      </c>
      <c r="F51" s="1">
        <v>36</v>
      </c>
      <c r="G51" s="1">
        <v>13758</v>
      </c>
      <c r="H51" s="1">
        <v>379</v>
      </c>
      <c r="I51" s="1">
        <v>6662</v>
      </c>
      <c r="J51" s="1">
        <v>557</v>
      </c>
      <c r="K51" s="1">
        <v>1390</v>
      </c>
    </row>
    <row r="52" spans="1:11" ht="15">
      <c r="A52" s="18" t="s">
        <v>106</v>
      </c>
      <c r="B52" s="1">
        <v>3</v>
      </c>
      <c r="C52" s="1">
        <v>263</v>
      </c>
      <c r="D52" s="14">
        <v>43</v>
      </c>
      <c r="E52" s="1">
        <v>55</v>
      </c>
      <c r="F52" s="1">
        <v>11</v>
      </c>
      <c r="G52" s="1">
        <v>862095</v>
      </c>
      <c r="H52" s="1">
        <v>6483</v>
      </c>
      <c r="I52" s="1">
        <v>15882</v>
      </c>
      <c r="J52" s="1">
        <v>2806</v>
      </c>
      <c r="K52" s="1">
        <v>210</v>
      </c>
    </row>
    <row r="53" spans="1:11" ht="15">
      <c r="A53" s="18" t="s">
        <v>107</v>
      </c>
      <c r="B53" s="1">
        <v>3</v>
      </c>
      <c r="C53" s="1">
        <v>1254</v>
      </c>
      <c r="D53" s="14">
        <v>61</v>
      </c>
      <c r="E53" s="1">
        <v>256</v>
      </c>
      <c r="F53" s="1">
        <v>475</v>
      </c>
      <c r="G53" s="1">
        <v>69077</v>
      </c>
      <c r="H53" s="1">
        <v>7267</v>
      </c>
      <c r="I53" s="1">
        <v>38831</v>
      </c>
      <c r="J53" s="1">
        <v>3752</v>
      </c>
      <c r="K53" s="1">
        <v>9165</v>
      </c>
    </row>
    <row r="54" spans="1:11" ht="26.25">
      <c r="A54" s="18" t="s">
        <v>108</v>
      </c>
      <c r="B54" s="1">
        <v>9</v>
      </c>
      <c r="C54" s="1">
        <v>1448</v>
      </c>
      <c r="D54" s="14">
        <v>61</v>
      </c>
      <c r="E54" s="1">
        <v>194</v>
      </c>
      <c r="F54" s="1">
        <v>334</v>
      </c>
      <c r="G54" s="1">
        <v>106055</v>
      </c>
      <c r="H54" s="1">
        <v>12394</v>
      </c>
      <c r="I54" s="1">
        <v>47643</v>
      </c>
      <c r="J54" s="1">
        <v>2290</v>
      </c>
      <c r="K54" s="1">
        <v>8859</v>
      </c>
    </row>
    <row r="55" spans="1:11" ht="26.25">
      <c r="A55" s="18" t="s">
        <v>119</v>
      </c>
      <c r="B55" s="1">
        <v>1</v>
      </c>
      <c r="C55" s="1">
        <v>820</v>
      </c>
      <c r="D55" s="14">
        <v>50</v>
      </c>
      <c r="E55" s="1">
        <v>267</v>
      </c>
      <c r="F55" s="1">
        <v>236</v>
      </c>
      <c r="G55" s="1">
        <v>65782</v>
      </c>
      <c r="H55" s="1">
        <v>5028</v>
      </c>
      <c r="I55" s="1">
        <v>32966</v>
      </c>
      <c r="J55" s="1">
        <v>5719</v>
      </c>
      <c r="K55" s="1">
        <v>1803</v>
      </c>
    </row>
    <row r="56" spans="1:11" ht="15">
      <c r="A56" s="18" t="s">
        <v>109</v>
      </c>
      <c r="B56" s="1">
        <v>2</v>
      </c>
      <c r="C56" s="1">
        <v>140</v>
      </c>
      <c r="D56" s="14">
        <v>11</v>
      </c>
      <c r="E56" s="1">
        <v>3</v>
      </c>
      <c r="F56" s="1">
        <v>33</v>
      </c>
      <c r="G56" s="1">
        <v>137832</v>
      </c>
      <c r="H56" s="1">
        <v>3648</v>
      </c>
      <c r="I56" s="1">
        <v>18608</v>
      </c>
      <c r="J56" s="1">
        <v>220</v>
      </c>
      <c r="K56" s="1">
        <v>2067</v>
      </c>
    </row>
    <row r="57" spans="1:11" ht="26.25">
      <c r="A57" s="18" t="s">
        <v>110</v>
      </c>
      <c r="B57" s="1">
        <v>76</v>
      </c>
      <c r="C57" s="1">
        <v>8389</v>
      </c>
      <c r="D57" s="14">
        <v>200</v>
      </c>
      <c r="E57" s="1">
        <v>295</v>
      </c>
      <c r="F57" s="1">
        <v>1038</v>
      </c>
      <c r="G57" s="1">
        <v>5734213</v>
      </c>
      <c r="H57" s="1">
        <v>26462</v>
      </c>
      <c r="I57" s="1">
        <v>755303</v>
      </c>
      <c r="J57" s="1">
        <v>10494</v>
      </c>
      <c r="K57" s="1">
        <v>96342</v>
      </c>
    </row>
    <row r="58" spans="1:11" ht="26.25">
      <c r="A58" s="18" t="s">
        <v>111</v>
      </c>
      <c r="B58" s="1">
        <v>8</v>
      </c>
      <c r="C58" s="1">
        <v>941</v>
      </c>
      <c r="D58" s="14">
        <v>59</v>
      </c>
      <c r="E58" s="1">
        <v>143</v>
      </c>
      <c r="F58" s="1">
        <v>142</v>
      </c>
      <c r="G58" s="1">
        <v>62770</v>
      </c>
      <c r="H58" s="1">
        <v>7295</v>
      </c>
      <c r="I58" s="1">
        <v>31544</v>
      </c>
      <c r="J58" s="1">
        <v>2577</v>
      </c>
      <c r="K58" s="1">
        <v>3445</v>
      </c>
    </row>
    <row r="59" spans="1:11" ht="15">
      <c r="A59" s="18" t="s">
        <v>112</v>
      </c>
      <c r="B59" s="1">
        <v>9</v>
      </c>
      <c r="C59" s="1">
        <v>2445</v>
      </c>
      <c r="D59" s="14">
        <v>101</v>
      </c>
      <c r="E59" s="1">
        <v>218</v>
      </c>
      <c r="F59" s="1">
        <v>198</v>
      </c>
      <c r="G59" s="1">
        <v>199890</v>
      </c>
      <c r="H59" s="1">
        <v>14223</v>
      </c>
      <c r="I59" s="1">
        <v>71672</v>
      </c>
      <c r="J59" s="1">
        <v>4724</v>
      </c>
      <c r="K59" s="1">
        <v>1412</v>
      </c>
    </row>
    <row r="60" spans="1:11" ht="39">
      <c r="A60" s="18" t="s">
        <v>113</v>
      </c>
      <c r="B60" s="1">
        <v>2</v>
      </c>
      <c r="C60" s="1">
        <v>237</v>
      </c>
      <c r="D60" s="14">
        <v>24</v>
      </c>
      <c r="E60" s="1">
        <v>62</v>
      </c>
      <c r="F60" s="1">
        <v>23</v>
      </c>
      <c r="G60" s="1">
        <v>22443</v>
      </c>
      <c r="H60" s="1">
        <v>4291</v>
      </c>
      <c r="I60" s="1">
        <v>15096</v>
      </c>
      <c r="J60" s="1">
        <v>1666</v>
      </c>
      <c r="K60" s="1">
        <v>1515</v>
      </c>
    </row>
    <row r="61" spans="1:11" ht="15">
      <c r="A61" s="18" t="s">
        <v>114</v>
      </c>
      <c r="B61" s="1">
        <v>2</v>
      </c>
      <c r="C61" s="1">
        <v>717</v>
      </c>
      <c r="D61" s="14">
        <v>15</v>
      </c>
      <c r="E61" s="1">
        <v>29</v>
      </c>
      <c r="F61" s="1">
        <v>118</v>
      </c>
      <c r="G61" s="1">
        <v>37992</v>
      </c>
      <c r="H61" s="1">
        <v>5110</v>
      </c>
      <c r="I61" s="1">
        <v>90003</v>
      </c>
      <c r="J61" s="1">
        <v>856</v>
      </c>
      <c r="K61" s="1">
        <v>1080</v>
      </c>
    </row>
    <row r="62" spans="1:11" ht="15">
      <c r="A62" s="18" t="s">
        <v>115</v>
      </c>
      <c r="B62" s="1">
        <v>25</v>
      </c>
      <c r="C62" s="1">
        <v>2886</v>
      </c>
      <c r="D62" s="14">
        <v>161</v>
      </c>
      <c r="E62" s="1">
        <v>305</v>
      </c>
      <c r="F62" s="1">
        <v>571</v>
      </c>
      <c r="G62" s="1">
        <v>692886</v>
      </c>
      <c r="H62" s="1">
        <v>38070</v>
      </c>
      <c r="I62" s="1">
        <v>126518</v>
      </c>
      <c r="J62" s="1">
        <v>5834</v>
      </c>
      <c r="K62" s="1">
        <v>15656</v>
      </c>
    </row>
    <row r="63" spans="1:11" ht="15">
      <c r="A63" s="18" t="s">
        <v>66</v>
      </c>
      <c r="B63" s="1">
        <v>10</v>
      </c>
      <c r="C63" s="1">
        <v>1345</v>
      </c>
      <c r="D63" s="14">
        <v>29</v>
      </c>
      <c r="E63" s="1">
        <v>464</v>
      </c>
      <c r="F63" s="1">
        <v>12</v>
      </c>
      <c r="G63" s="1">
        <v>1753335</v>
      </c>
      <c r="H63" s="1">
        <v>21223</v>
      </c>
      <c r="I63" s="1">
        <v>49775</v>
      </c>
      <c r="J63" s="1">
        <v>9319</v>
      </c>
      <c r="K63" s="1">
        <v>621</v>
      </c>
    </row>
    <row r="64" spans="1:11" ht="15">
      <c r="A64" s="12" t="s">
        <v>116</v>
      </c>
      <c r="B64" s="13">
        <f aca="true" t="shared" si="2" ref="B64:K64">SUM(B15:B63)</f>
        <v>475</v>
      </c>
      <c r="C64" s="13">
        <f t="shared" si="2"/>
        <v>60013</v>
      </c>
      <c r="D64" s="13">
        <f>SUM(D15:D63)</f>
        <v>3143</v>
      </c>
      <c r="E64" s="13">
        <f t="shared" si="2"/>
        <v>7077</v>
      </c>
      <c r="F64" s="13">
        <f t="shared" si="2"/>
        <v>10119</v>
      </c>
      <c r="G64" s="13">
        <f t="shared" si="2"/>
        <v>21719714</v>
      </c>
      <c r="H64" s="13">
        <f t="shared" si="2"/>
        <v>587128</v>
      </c>
      <c r="I64" s="13">
        <f t="shared" si="2"/>
        <v>3243919</v>
      </c>
      <c r="J64" s="13">
        <f t="shared" si="2"/>
        <v>138624</v>
      </c>
      <c r="K64" s="13">
        <f t="shared" si="2"/>
        <v>334557</v>
      </c>
    </row>
    <row r="66" spans="1:11" ht="27" customHeight="1">
      <c r="A66" s="36" t="s">
        <v>136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78" customHeight="1">
      <c r="A67" s="22"/>
      <c r="B67" s="23" t="s">
        <v>54</v>
      </c>
      <c r="C67" s="24" t="s">
        <v>137</v>
      </c>
      <c r="D67" s="24" t="s">
        <v>194</v>
      </c>
      <c r="E67" s="24" t="s">
        <v>56</v>
      </c>
      <c r="F67" s="24" t="s">
        <v>57</v>
      </c>
      <c r="G67" s="24" t="s">
        <v>58</v>
      </c>
      <c r="H67" s="24" t="s">
        <v>59</v>
      </c>
      <c r="I67" s="24" t="s">
        <v>138</v>
      </c>
      <c r="J67" s="24" t="s">
        <v>139</v>
      </c>
      <c r="K67" s="24" t="s">
        <v>140</v>
      </c>
    </row>
    <row r="68" spans="1:11" ht="13.5" customHeight="1">
      <c r="A68" s="22" t="s">
        <v>141</v>
      </c>
      <c r="B68" s="25">
        <v>14</v>
      </c>
      <c r="C68" s="26">
        <v>885</v>
      </c>
      <c r="D68" s="26">
        <v>27</v>
      </c>
      <c r="E68" s="26">
        <v>0</v>
      </c>
      <c r="F68" s="26">
        <v>60</v>
      </c>
      <c r="G68" s="26">
        <v>1013227</v>
      </c>
      <c r="H68" s="26">
        <v>1481</v>
      </c>
      <c r="I68" s="26">
        <v>50696</v>
      </c>
      <c r="J68" s="26">
        <v>0</v>
      </c>
      <c r="K68" s="26">
        <v>10966</v>
      </c>
    </row>
    <row r="69" spans="1:11" ht="13.5" customHeight="1">
      <c r="A69" s="22" t="s">
        <v>142</v>
      </c>
      <c r="B69" s="25">
        <v>3</v>
      </c>
      <c r="C69" s="26">
        <v>167</v>
      </c>
      <c r="D69" s="26">
        <v>0</v>
      </c>
      <c r="E69" s="26">
        <v>0</v>
      </c>
      <c r="F69" s="26">
        <v>0</v>
      </c>
      <c r="G69" s="26">
        <v>308000</v>
      </c>
      <c r="H69" s="26">
        <v>0</v>
      </c>
      <c r="I69" s="26">
        <v>10860</v>
      </c>
      <c r="J69" s="26">
        <v>0</v>
      </c>
      <c r="K69" s="26">
        <v>0</v>
      </c>
    </row>
    <row r="70" spans="1:11" ht="13.5" customHeight="1">
      <c r="A70" s="22" t="s">
        <v>143</v>
      </c>
      <c r="B70" s="25">
        <v>3</v>
      </c>
      <c r="C70" s="26">
        <v>366</v>
      </c>
      <c r="D70" s="26">
        <v>0</v>
      </c>
      <c r="E70" s="26">
        <v>0</v>
      </c>
      <c r="F70" s="26">
        <v>2</v>
      </c>
      <c r="G70" s="26">
        <v>44320</v>
      </c>
      <c r="H70" s="26">
        <v>1028</v>
      </c>
      <c r="I70" s="26">
        <v>17338</v>
      </c>
      <c r="J70" s="26">
        <v>0</v>
      </c>
      <c r="K70" s="26">
        <v>150</v>
      </c>
    </row>
    <row r="71" spans="1:11" ht="13.5" customHeight="1">
      <c r="A71" s="22" t="s">
        <v>144</v>
      </c>
      <c r="B71" s="25">
        <v>4</v>
      </c>
      <c r="C71" s="26">
        <v>214</v>
      </c>
      <c r="D71" s="26">
        <v>0</v>
      </c>
      <c r="E71" s="26">
        <v>0</v>
      </c>
      <c r="F71" s="26">
        <v>0</v>
      </c>
      <c r="G71" s="26">
        <v>121380</v>
      </c>
      <c r="H71" s="26">
        <v>0</v>
      </c>
      <c r="I71" s="26">
        <v>18577</v>
      </c>
      <c r="J71" s="26">
        <v>0</v>
      </c>
      <c r="K71" s="26">
        <v>0</v>
      </c>
    </row>
    <row r="72" spans="1:11" ht="13.5" customHeight="1">
      <c r="A72" s="22" t="s">
        <v>145</v>
      </c>
      <c r="B72" s="25">
        <v>1</v>
      </c>
      <c r="C72" s="26">
        <v>120</v>
      </c>
      <c r="D72" s="26">
        <v>0</v>
      </c>
      <c r="E72" s="26">
        <v>0</v>
      </c>
      <c r="F72" s="26">
        <v>0</v>
      </c>
      <c r="G72" s="26">
        <v>56600</v>
      </c>
      <c r="H72" s="26">
        <v>0</v>
      </c>
      <c r="I72" s="26">
        <v>12000</v>
      </c>
      <c r="J72" s="26">
        <v>0</v>
      </c>
      <c r="K72" s="26">
        <v>0</v>
      </c>
    </row>
    <row r="73" spans="1:11" ht="13.5" customHeight="1">
      <c r="A73" s="22" t="s">
        <v>146</v>
      </c>
      <c r="B73" s="25">
        <v>50</v>
      </c>
      <c r="C73" s="26">
        <v>3453</v>
      </c>
      <c r="D73" s="26">
        <v>327</v>
      </c>
      <c r="E73" s="26">
        <v>429</v>
      </c>
      <c r="F73" s="26">
        <v>378</v>
      </c>
      <c r="G73" s="26">
        <v>1084762</v>
      </c>
      <c r="H73" s="26">
        <v>14201</v>
      </c>
      <c r="I73" s="26">
        <v>215847</v>
      </c>
      <c r="J73" s="26">
        <v>7397</v>
      </c>
      <c r="K73" s="26">
        <v>38565</v>
      </c>
    </row>
    <row r="74" spans="1:11" ht="13.5" customHeight="1">
      <c r="A74" s="22" t="s">
        <v>147</v>
      </c>
      <c r="B74" s="25">
        <v>26</v>
      </c>
      <c r="C74" s="26">
        <v>2291</v>
      </c>
      <c r="D74" s="26">
        <v>59</v>
      </c>
      <c r="E74" s="26">
        <v>213</v>
      </c>
      <c r="F74" s="26">
        <v>417</v>
      </c>
      <c r="G74" s="26">
        <v>765189</v>
      </c>
      <c r="H74" s="26">
        <v>19944</v>
      </c>
      <c r="I74" s="26">
        <v>119564</v>
      </c>
      <c r="J74" s="26">
        <v>3955</v>
      </c>
      <c r="K74" s="26">
        <v>10170</v>
      </c>
    </row>
    <row r="75" spans="1:11" ht="13.5" customHeight="1">
      <c r="A75" s="22" t="s">
        <v>148</v>
      </c>
      <c r="B75" s="25">
        <v>5</v>
      </c>
      <c r="C75" s="26">
        <v>355</v>
      </c>
      <c r="D75" s="26">
        <v>54</v>
      </c>
      <c r="E75" s="26">
        <v>0</v>
      </c>
      <c r="F75" s="26">
        <v>26</v>
      </c>
      <c r="G75" s="26">
        <v>167480</v>
      </c>
      <c r="H75" s="26">
        <v>1792</v>
      </c>
      <c r="I75" s="26">
        <v>25110</v>
      </c>
      <c r="J75" s="26">
        <v>0</v>
      </c>
      <c r="K75" s="26">
        <v>3834</v>
      </c>
    </row>
    <row r="76" spans="1:11" ht="13.5" customHeight="1">
      <c r="A76" s="22" t="s">
        <v>149</v>
      </c>
      <c r="B76" s="25">
        <v>2</v>
      </c>
      <c r="C76" s="26">
        <v>214</v>
      </c>
      <c r="D76" s="26">
        <v>0</v>
      </c>
      <c r="E76" s="26">
        <v>0</v>
      </c>
      <c r="F76" s="26">
        <v>0</v>
      </c>
      <c r="G76" s="26">
        <v>252500</v>
      </c>
      <c r="H76" s="26">
        <v>0</v>
      </c>
      <c r="I76" s="26">
        <v>20171</v>
      </c>
      <c r="J76" s="26">
        <v>0</v>
      </c>
      <c r="K76" s="26">
        <v>0</v>
      </c>
    </row>
    <row r="77" spans="1:11" ht="13.5" customHeight="1">
      <c r="A77" s="22" t="s">
        <v>150</v>
      </c>
      <c r="B77" s="25">
        <v>2</v>
      </c>
      <c r="C77" s="26">
        <v>121</v>
      </c>
      <c r="D77" s="26">
        <v>0</v>
      </c>
      <c r="E77" s="26">
        <v>0</v>
      </c>
      <c r="F77" s="26">
        <v>22</v>
      </c>
      <c r="G77" s="26">
        <v>53000</v>
      </c>
      <c r="H77" s="26">
        <v>620</v>
      </c>
      <c r="I77" s="26">
        <v>25000</v>
      </c>
      <c r="J77" s="26">
        <v>0</v>
      </c>
      <c r="K77" s="26">
        <v>3397</v>
      </c>
    </row>
    <row r="78" spans="1:11" ht="13.5" customHeight="1">
      <c r="A78" s="22" t="s">
        <v>151</v>
      </c>
      <c r="B78" s="25">
        <v>1</v>
      </c>
      <c r="C78" s="26">
        <v>100</v>
      </c>
      <c r="D78" s="26">
        <v>0</v>
      </c>
      <c r="E78" s="26">
        <v>0</v>
      </c>
      <c r="F78" s="26">
        <v>0</v>
      </c>
      <c r="G78" s="26">
        <v>45000</v>
      </c>
      <c r="H78" s="26">
        <v>100</v>
      </c>
      <c r="I78" s="26">
        <v>8100</v>
      </c>
      <c r="J78" s="26">
        <v>0</v>
      </c>
      <c r="K78" s="26">
        <v>2000</v>
      </c>
    </row>
    <row r="79" spans="1:11" ht="13.5" customHeight="1">
      <c r="A79" s="22" t="s">
        <v>152</v>
      </c>
      <c r="B79" s="25">
        <v>1</v>
      </c>
      <c r="C79" s="26">
        <v>130</v>
      </c>
      <c r="D79" s="26">
        <v>0</v>
      </c>
      <c r="E79" s="26">
        <v>0</v>
      </c>
      <c r="F79" s="26">
        <v>0</v>
      </c>
      <c r="G79" s="26">
        <v>87700</v>
      </c>
      <c r="H79" s="26">
        <v>0</v>
      </c>
      <c r="I79" s="26">
        <v>16540</v>
      </c>
      <c r="J79" s="26">
        <v>0</v>
      </c>
      <c r="K79" s="26">
        <v>0</v>
      </c>
    </row>
    <row r="80" spans="1:11" ht="13.5" customHeight="1">
      <c r="A80" s="22" t="s">
        <v>153</v>
      </c>
      <c r="B80" s="25">
        <v>17</v>
      </c>
      <c r="C80" s="26">
        <v>2302</v>
      </c>
      <c r="D80" s="26">
        <v>70</v>
      </c>
      <c r="E80" s="26">
        <v>8</v>
      </c>
      <c r="F80" s="26">
        <v>206</v>
      </c>
      <c r="G80" s="26">
        <v>1245606</v>
      </c>
      <c r="H80" s="26">
        <v>11540</v>
      </c>
      <c r="I80" s="26">
        <v>169009</v>
      </c>
      <c r="J80" s="26">
        <v>187</v>
      </c>
      <c r="K80" s="26">
        <v>13638</v>
      </c>
    </row>
    <row r="81" spans="1:11" ht="13.5" customHeight="1">
      <c r="A81" s="22" t="s">
        <v>154</v>
      </c>
      <c r="B81" s="25">
        <v>1</v>
      </c>
      <c r="C81" s="26">
        <v>162</v>
      </c>
      <c r="D81" s="26">
        <v>0</v>
      </c>
      <c r="E81" s="26">
        <v>0</v>
      </c>
      <c r="F81" s="26">
        <v>0</v>
      </c>
      <c r="G81" s="26">
        <v>252000</v>
      </c>
      <c r="H81" s="26">
        <v>0</v>
      </c>
      <c r="I81" s="26">
        <v>18000</v>
      </c>
      <c r="J81" s="26">
        <v>0</v>
      </c>
      <c r="K81" s="26">
        <v>0</v>
      </c>
    </row>
    <row r="82" spans="1:11" ht="13.5" customHeight="1">
      <c r="A82" s="22" t="s">
        <v>155</v>
      </c>
      <c r="B82" s="25">
        <v>3</v>
      </c>
      <c r="C82" s="26">
        <v>382</v>
      </c>
      <c r="D82" s="26">
        <v>4</v>
      </c>
      <c r="E82" s="26">
        <v>6</v>
      </c>
      <c r="F82" s="26">
        <v>38</v>
      </c>
      <c r="G82" s="26">
        <v>453305</v>
      </c>
      <c r="H82" s="26">
        <v>660</v>
      </c>
      <c r="I82" s="26">
        <v>33774</v>
      </c>
      <c r="J82" s="26">
        <v>248</v>
      </c>
      <c r="K82" s="26">
        <v>6332</v>
      </c>
    </row>
    <row r="83" spans="1:11" ht="13.5" customHeight="1">
      <c r="A83" s="22" t="s">
        <v>156</v>
      </c>
      <c r="B83" s="25">
        <v>2</v>
      </c>
      <c r="C83" s="26">
        <v>175</v>
      </c>
      <c r="D83" s="26">
        <v>2</v>
      </c>
      <c r="E83" s="26">
        <v>0</v>
      </c>
      <c r="F83" s="26">
        <v>2</v>
      </c>
      <c r="G83" s="26">
        <v>179258</v>
      </c>
      <c r="H83" s="26">
        <v>157</v>
      </c>
      <c r="I83" s="26">
        <v>9096</v>
      </c>
      <c r="J83" s="26">
        <v>0</v>
      </c>
      <c r="K83" s="26">
        <v>48</v>
      </c>
    </row>
    <row r="84" spans="1:11" ht="13.5" customHeight="1">
      <c r="A84" s="22" t="s">
        <v>157</v>
      </c>
      <c r="B84" s="25">
        <v>1</v>
      </c>
      <c r="C84" s="26">
        <v>46</v>
      </c>
      <c r="D84" s="26">
        <v>0</v>
      </c>
      <c r="E84" s="26">
        <v>0</v>
      </c>
      <c r="F84" s="26">
        <v>0</v>
      </c>
      <c r="G84" s="26">
        <v>285466</v>
      </c>
      <c r="H84" s="26">
        <v>0</v>
      </c>
      <c r="I84" s="26">
        <v>10106</v>
      </c>
      <c r="J84" s="26">
        <v>0</v>
      </c>
      <c r="K84" s="26">
        <v>0</v>
      </c>
    </row>
    <row r="85" spans="1:11" ht="13.5" customHeight="1">
      <c r="A85" s="22" t="s">
        <v>158</v>
      </c>
      <c r="B85" s="25">
        <v>3</v>
      </c>
      <c r="C85" s="26">
        <v>185</v>
      </c>
      <c r="D85" s="26">
        <v>0</v>
      </c>
      <c r="E85" s="26">
        <v>0</v>
      </c>
      <c r="F85" s="26">
        <v>19</v>
      </c>
      <c r="G85" s="26">
        <v>122000</v>
      </c>
      <c r="H85" s="26">
        <v>290</v>
      </c>
      <c r="I85" s="26">
        <v>23200</v>
      </c>
      <c r="J85" s="26">
        <v>0</v>
      </c>
      <c r="K85" s="26">
        <v>2032</v>
      </c>
    </row>
    <row r="86" spans="1:11" ht="13.5" customHeight="1">
      <c r="A86" s="22" t="s">
        <v>159</v>
      </c>
      <c r="B86" s="25">
        <v>1</v>
      </c>
      <c r="C86" s="26">
        <v>152</v>
      </c>
      <c r="D86" s="26">
        <v>0</v>
      </c>
      <c r="E86" s="26">
        <v>0</v>
      </c>
      <c r="F86" s="26">
        <v>0</v>
      </c>
      <c r="G86" s="26">
        <v>240000</v>
      </c>
      <c r="H86" s="26">
        <v>0</v>
      </c>
      <c r="I86" s="26">
        <v>20000</v>
      </c>
      <c r="J86" s="26">
        <v>0</v>
      </c>
      <c r="K86" s="26">
        <v>0</v>
      </c>
    </row>
    <row r="87" spans="1:11" ht="13.5" customHeight="1">
      <c r="A87" s="22" t="s">
        <v>160</v>
      </c>
      <c r="B87" s="25">
        <v>2</v>
      </c>
      <c r="C87" s="26">
        <v>205</v>
      </c>
      <c r="D87" s="26">
        <v>0</v>
      </c>
      <c r="E87" s="26">
        <v>0</v>
      </c>
      <c r="F87" s="26">
        <v>7</v>
      </c>
      <c r="G87" s="26">
        <v>300513</v>
      </c>
      <c r="H87" s="26">
        <v>37</v>
      </c>
      <c r="I87" s="26">
        <v>6385</v>
      </c>
      <c r="J87" s="26">
        <v>0</v>
      </c>
      <c r="K87" s="26">
        <v>486</v>
      </c>
    </row>
    <row r="88" spans="1:11" ht="13.5" customHeight="1">
      <c r="A88" s="22" t="s">
        <v>161</v>
      </c>
      <c r="B88" s="25">
        <v>12</v>
      </c>
      <c r="C88" s="26">
        <v>1189</v>
      </c>
      <c r="D88" s="26">
        <v>40</v>
      </c>
      <c r="E88" s="26">
        <v>104</v>
      </c>
      <c r="F88" s="26">
        <v>52</v>
      </c>
      <c r="G88" s="26">
        <v>439654</v>
      </c>
      <c r="H88" s="26">
        <v>6384</v>
      </c>
      <c r="I88" s="26">
        <v>90746</v>
      </c>
      <c r="J88" s="26">
        <v>4203</v>
      </c>
      <c r="K88" s="26">
        <v>4376</v>
      </c>
    </row>
    <row r="89" spans="1:11" ht="13.5" customHeight="1">
      <c r="A89" s="22" t="s">
        <v>162</v>
      </c>
      <c r="B89" s="25">
        <v>2</v>
      </c>
      <c r="C89" s="26">
        <v>138</v>
      </c>
      <c r="D89" s="26">
        <v>10</v>
      </c>
      <c r="E89" s="26">
        <v>0</v>
      </c>
      <c r="F89" s="26">
        <v>20</v>
      </c>
      <c r="G89" s="26">
        <v>90360</v>
      </c>
      <c r="H89" s="26">
        <v>527</v>
      </c>
      <c r="I89" s="26">
        <v>9833</v>
      </c>
      <c r="J89" s="26">
        <v>0</v>
      </c>
      <c r="K89" s="26">
        <v>2334</v>
      </c>
    </row>
    <row r="90" spans="1:11" ht="13.5" customHeight="1">
      <c r="A90" s="22" t="s">
        <v>163</v>
      </c>
      <c r="B90" s="25">
        <v>3</v>
      </c>
      <c r="C90" s="26">
        <v>229</v>
      </c>
      <c r="D90" s="26">
        <v>6</v>
      </c>
      <c r="E90" s="26">
        <v>0</v>
      </c>
      <c r="F90" s="26">
        <v>15</v>
      </c>
      <c r="G90" s="26">
        <v>320859</v>
      </c>
      <c r="H90" s="26">
        <v>0</v>
      </c>
      <c r="I90" s="26">
        <v>21550</v>
      </c>
      <c r="J90" s="26">
        <v>0</v>
      </c>
      <c r="K90" s="26">
        <v>870</v>
      </c>
    </row>
    <row r="91" spans="1:11" ht="13.5" customHeight="1">
      <c r="A91" s="22" t="s">
        <v>164</v>
      </c>
      <c r="B91" s="25">
        <v>1</v>
      </c>
      <c r="C91" s="26">
        <v>76</v>
      </c>
      <c r="D91" s="26">
        <v>0</v>
      </c>
      <c r="E91" s="26">
        <v>0</v>
      </c>
      <c r="F91" s="26">
        <v>0</v>
      </c>
      <c r="G91" s="26">
        <v>35000</v>
      </c>
      <c r="H91" s="26">
        <v>0</v>
      </c>
      <c r="I91" s="26">
        <v>3000</v>
      </c>
      <c r="J91" s="26">
        <v>0</v>
      </c>
      <c r="K91" s="26">
        <v>0</v>
      </c>
    </row>
    <row r="92" spans="1:11" ht="13.5" customHeight="1">
      <c r="A92" s="22" t="s">
        <v>165</v>
      </c>
      <c r="B92" s="25">
        <v>197</v>
      </c>
      <c r="C92" s="26">
        <v>33200</v>
      </c>
      <c r="D92" s="26">
        <v>2136</v>
      </c>
      <c r="E92" s="26">
        <v>5715</v>
      </c>
      <c r="F92" s="26">
        <v>7424</v>
      </c>
      <c r="G92" s="26">
        <v>6266211</v>
      </c>
      <c r="H92" s="26">
        <v>428931</v>
      </c>
      <c r="I92" s="26">
        <v>1519678</v>
      </c>
      <c r="J92" s="26">
        <v>106762</v>
      </c>
      <c r="K92" s="26">
        <v>167365</v>
      </c>
    </row>
    <row r="93" spans="1:11" ht="13.5" customHeight="1">
      <c r="A93" s="22" t="s">
        <v>166</v>
      </c>
      <c r="B93" s="25">
        <v>30</v>
      </c>
      <c r="C93" s="26">
        <v>6391</v>
      </c>
      <c r="D93" s="26">
        <v>302</v>
      </c>
      <c r="E93" s="26">
        <v>534</v>
      </c>
      <c r="F93" s="26">
        <v>1077</v>
      </c>
      <c r="G93" s="26">
        <v>2091820</v>
      </c>
      <c r="H93" s="26">
        <v>26642</v>
      </c>
      <c r="I93" s="26">
        <v>268715</v>
      </c>
      <c r="J93" s="26">
        <v>9623</v>
      </c>
      <c r="K93" s="26">
        <v>27331</v>
      </c>
    </row>
    <row r="94" spans="1:11" ht="13.5" customHeight="1">
      <c r="A94" s="22" t="s">
        <v>167</v>
      </c>
      <c r="B94" s="25">
        <v>5</v>
      </c>
      <c r="C94" s="26">
        <v>346</v>
      </c>
      <c r="D94" s="26">
        <v>0</v>
      </c>
      <c r="E94" s="26">
        <v>0</v>
      </c>
      <c r="F94" s="26">
        <v>20</v>
      </c>
      <c r="G94" s="26">
        <v>127512</v>
      </c>
      <c r="H94" s="26">
        <v>211</v>
      </c>
      <c r="I94" s="26">
        <v>19937</v>
      </c>
      <c r="J94" s="26">
        <v>0</v>
      </c>
      <c r="K94" s="26">
        <v>237</v>
      </c>
    </row>
    <row r="95" spans="1:11" ht="13.5" customHeight="1">
      <c r="A95" s="22" t="s">
        <v>168</v>
      </c>
      <c r="B95" s="25">
        <v>3</v>
      </c>
      <c r="C95" s="26">
        <v>366</v>
      </c>
      <c r="D95" s="26">
        <v>23</v>
      </c>
      <c r="E95" s="26">
        <v>35</v>
      </c>
      <c r="F95" s="26">
        <v>109</v>
      </c>
      <c r="G95" s="26">
        <v>41498</v>
      </c>
      <c r="H95" s="26">
        <v>421</v>
      </c>
      <c r="I95" s="26">
        <v>15320</v>
      </c>
      <c r="J95" s="26">
        <v>928</v>
      </c>
      <c r="K95" s="26">
        <v>2878</v>
      </c>
    </row>
    <row r="96" spans="1:11" ht="13.5" customHeight="1">
      <c r="A96" s="22" t="s">
        <v>169</v>
      </c>
      <c r="B96" s="25">
        <v>1</v>
      </c>
      <c r="C96" s="26">
        <v>54</v>
      </c>
      <c r="D96" s="26">
        <v>0</v>
      </c>
      <c r="E96" s="26"/>
      <c r="F96" s="26">
        <v>0</v>
      </c>
      <c r="G96" s="26">
        <v>28754</v>
      </c>
      <c r="H96" s="26">
        <v>0</v>
      </c>
      <c r="I96" s="26">
        <v>4856</v>
      </c>
      <c r="J96" s="26">
        <v>0</v>
      </c>
      <c r="K96" s="26">
        <v>0</v>
      </c>
    </row>
    <row r="97" spans="1:11" ht="13.5" customHeight="1">
      <c r="A97" s="22" t="s">
        <v>170</v>
      </c>
      <c r="B97" s="25">
        <v>1</v>
      </c>
      <c r="C97" s="26">
        <v>55</v>
      </c>
      <c r="D97" s="26">
        <v>0</v>
      </c>
      <c r="E97" s="26">
        <v>0</v>
      </c>
      <c r="F97" s="26">
        <v>0</v>
      </c>
      <c r="G97" s="26">
        <v>16737</v>
      </c>
      <c r="H97" s="26">
        <v>468</v>
      </c>
      <c r="I97" s="26">
        <v>2184</v>
      </c>
      <c r="J97" s="26">
        <v>0</v>
      </c>
      <c r="K97" s="26">
        <v>0</v>
      </c>
    </row>
    <row r="98" spans="1:11" ht="13.5" customHeight="1">
      <c r="A98" s="22" t="s">
        <v>171</v>
      </c>
      <c r="B98" s="25">
        <v>2</v>
      </c>
      <c r="C98" s="26">
        <v>320</v>
      </c>
      <c r="D98" s="26">
        <v>5</v>
      </c>
      <c r="E98" s="26">
        <v>0</v>
      </c>
      <c r="F98" s="26">
        <v>14</v>
      </c>
      <c r="G98" s="26">
        <v>405830</v>
      </c>
      <c r="H98" s="26">
        <v>440</v>
      </c>
      <c r="I98" s="26">
        <v>26512</v>
      </c>
      <c r="J98" s="26">
        <v>372</v>
      </c>
      <c r="K98" s="26">
        <v>2245</v>
      </c>
    </row>
    <row r="99" spans="1:11" ht="13.5" customHeight="1">
      <c r="A99" s="22" t="s">
        <v>172</v>
      </c>
      <c r="B99" s="25">
        <v>1</v>
      </c>
      <c r="C99" s="26">
        <v>73</v>
      </c>
      <c r="D99" s="26">
        <v>0</v>
      </c>
      <c r="E99" s="26">
        <v>0</v>
      </c>
      <c r="F99" s="26">
        <v>0</v>
      </c>
      <c r="G99" s="26">
        <v>9275</v>
      </c>
      <c r="H99" s="26">
        <v>0</v>
      </c>
      <c r="I99" s="26">
        <v>5586</v>
      </c>
      <c r="J99" s="26">
        <v>0</v>
      </c>
      <c r="K99" s="26">
        <v>0</v>
      </c>
    </row>
    <row r="100" spans="1:11" ht="13.5" customHeight="1">
      <c r="A100" s="22" t="s">
        <v>173</v>
      </c>
      <c r="B100" s="25">
        <v>3</v>
      </c>
      <c r="C100" s="26">
        <v>161</v>
      </c>
      <c r="D100" s="26">
        <v>0</v>
      </c>
      <c r="E100" s="26">
        <v>0</v>
      </c>
      <c r="F100" s="26">
        <v>0</v>
      </c>
      <c r="G100" s="26">
        <v>210262</v>
      </c>
      <c r="H100" s="26">
        <v>0</v>
      </c>
      <c r="I100" s="26">
        <v>25686</v>
      </c>
      <c r="J100" s="26">
        <v>0</v>
      </c>
      <c r="K100" s="26">
        <v>0</v>
      </c>
    </row>
    <row r="101" spans="1:11" ht="13.5" customHeight="1">
      <c r="A101" s="22" t="s">
        <v>174</v>
      </c>
      <c r="B101" s="25">
        <v>1</v>
      </c>
      <c r="C101" s="26">
        <v>0</v>
      </c>
      <c r="D101" s="26">
        <v>0</v>
      </c>
      <c r="E101" s="26">
        <v>0</v>
      </c>
      <c r="F101" s="26">
        <v>10</v>
      </c>
      <c r="G101" s="26">
        <v>17555</v>
      </c>
      <c r="H101" s="26">
        <v>0</v>
      </c>
      <c r="I101" s="26">
        <v>5800</v>
      </c>
      <c r="J101" s="26">
        <v>0</v>
      </c>
      <c r="K101" s="26">
        <v>2000</v>
      </c>
    </row>
    <row r="102" spans="1:11" ht="13.5" customHeight="1">
      <c r="A102" s="22" t="s">
        <v>175</v>
      </c>
      <c r="B102" s="25">
        <v>13</v>
      </c>
      <c r="C102" s="26">
        <v>967</v>
      </c>
      <c r="D102" s="26">
        <v>58</v>
      </c>
      <c r="E102" s="26">
        <v>10</v>
      </c>
      <c r="F102" s="26">
        <v>85</v>
      </c>
      <c r="G102" s="26">
        <v>706592</v>
      </c>
      <c r="H102" s="26">
        <v>3886</v>
      </c>
      <c r="I102" s="26">
        <v>77541</v>
      </c>
      <c r="J102" s="26">
        <v>144</v>
      </c>
      <c r="K102" s="26">
        <v>8415</v>
      </c>
    </row>
    <row r="103" spans="1:11" ht="13.5" customHeight="1">
      <c r="A103" s="22" t="s">
        <v>176</v>
      </c>
      <c r="B103" s="25">
        <v>3</v>
      </c>
      <c r="C103" s="26">
        <v>215</v>
      </c>
      <c r="D103" s="26">
        <v>0</v>
      </c>
      <c r="E103" s="26">
        <v>0</v>
      </c>
      <c r="F103" s="26">
        <v>0</v>
      </c>
      <c r="G103" s="26">
        <v>192074</v>
      </c>
      <c r="H103" s="26">
        <v>0</v>
      </c>
      <c r="I103" s="26">
        <v>9532</v>
      </c>
      <c r="J103" s="26">
        <v>0</v>
      </c>
      <c r="K103" s="26">
        <v>4530</v>
      </c>
    </row>
    <row r="104" spans="1:11" ht="13.5" customHeight="1">
      <c r="A104" s="22" t="s">
        <v>177</v>
      </c>
      <c r="B104" s="25">
        <v>2</v>
      </c>
      <c r="C104" s="26">
        <v>253</v>
      </c>
      <c r="D104" s="26">
        <v>0</v>
      </c>
      <c r="E104" s="26">
        <v>0</v>
      </c>
      <c r="F104" s="26">
        <v>0</v>
      </c>
      <c r="G104" s="26">
        <v>413500</v>
      </c>
      <c r="H104" s="26">
        <v>0</v>
      </c>
      <c r="I104" s="26">
        <v>7060</v>
      </c>
      <c r="J104" s="26">
        <v>3680</v>
      </c>
      <c r="K104" s="26">
        <v>1020</v>
      </c>
    </row>
    <row r="105" spans="1:11" ht="13.5" customHeight="1">
      <c r="A105" s="22" t="s">
        <v>178</v>
      </c>
      <c r="B105" s="25">
        <v>5</v>
      </c>
      <c r="C105" s="26">
        <v>310</v>
      </c>
      <c r="D105" s="26">
        <v>0</v>
      </c>
      <c r="E105" s="26">
        <v>0</v>
      </c>
      <c r="F105" s="26">
        <v>10</v>
      </c>
      <c r="G105" s="26">
        <v>295200</v>
      </c>
      <c r="H105" s="26">
        <v>96</v>
      </c>
      <c r="I105" s="26">
        <v>12219</v>
      </c>
      <c r="J105" s="26">
        <v>0</v>
      </c>
      <c r="K105" s="26">
        <v>2373</v>
      </c>
    </row>
    <row r="106" spans="1:11" ht="13.5" customHeight="1">
      <c r="A106" s="22" t="s">
        <v>179</v>
      </c>
      <c r="B106" s="25">
        <v>2</v>
      </c>
      <c r="C106" s="26">
        <v>172</v>
      </c>
      <c r="D106" s="26">
        <v>0</v>
      </c>
      <c r="E106" s="26">
        <v>0</v>
      </c>
      <c r="F106" s="26">
        <v>22</v>
      </c>
      <c r="G106" s="26">
        <v>43420</v>
      </c>
      <c r="H106" s="26">
        <v>1128</v>
      </c>
      <c r="I106" s="26">
        <v>21800</v>
      </c>
      <c r="J106" s="26">
        <v>0</v>
      </c>
      <c r="K106" s="26">
        <v>4710</v>
      </c>
    </row>
    <row r="107" spans="1:11" ht="13.5" customHeight="1">
      <c r="A107" s="22" t="s">
        <v>180</v>
      </c>
      <c r="B107" s="25">
        <v>4</v>
      </c>
      <c r="C107" s="26">
        <v>311</v>
      </c>
      <c r="D107" s="26">
        <v>2</v>
      </c>
      <c r="E107" s="26">
        <v>2</v>
      </c>
      <c r="F107" s="26">
        <v>4</v>
      </c>
      <c r="G107" s="26">
        <v>253267</v>
      </c>
      <c r="H107" s="26">
        <v>700</v>
      </c>
      <c r="I107" s="26">
        <v>15086</v>
      </c>
      <c r="J107" s="26">
        <v>24</v>
      </c>
      <c r="K107" s="26">
        <v>164</v>
      </c>
    </row>
    <row r="108" spans="1:11" ht="13.5" customHeight="1">
      <c r="A108" s="22" t="s">
        <v>181</v>
      </c>
      <c r="B108" s="25">
        <v>7</v>
      </c>
      <c r="C108" s="26">
        <v>255</v>
      </c>
      <c r="D108" s="26">
        <v>11</v>
      </c>
      <c r="E108" s="26">
        <v>0</v>
      </c>
      <c r="F108" s="26">
        <v>23</v>
      </c>
      <c r="G108" s="26">
        <v>208738</v>
      </c>
      <c r="H108" s="26">
        <v>3248</v>
      </c>
      <c r="I108" s="26">
        <v>22853</v>
      </c>
      <c r="J108" s="26">
        <v>0</v>
      </c>
      <c r="K108" s="26">
        <v>3175</v>
      </c>
    </row>
    <row r="109" spans="1:11" ht="13.5" customHeight="1">
      <c r="A109" s="22" t="s">
        <v>182</v>
      </c>
      <c r="B109" s="25">
        <v>2</v>
      </c>
      <c r="C109" s="26">
        <v>155</v>
      </c>
      <c r="D109" s="26">
        <v>0</v>
      </c>
      <c r="E109" s="26">
        <v>0</v>
      </c>
      <c r="F109" s="26">
        <v>0</v>
      </c>
      <c r="G109" s="26">
        <v>139074</v>
      </c>
      <c r="H109" s="26">
        <v>0</v>
      </c>
      <c r="I109" s="26">
        <v>10400</v>
      </c>
      <c r="J109" s="26">
        <v>0</v>
      </c>
      <c r="K109" s="26">
        <v>0</v>
      </c>
    </row>
    <row r="110" spans="1:11" ht="13.5" customHeight="1">
      <c r="A110" s="22" t="s">
        <v>183</v>
      </c>
      <c r="B110" s="25">
        <v>3</v>
      </c>
      <c r="C110" s="26">
        <v>86</v>
      </c>
      <c r="D110" s="26">
        <v>0</v>
      </c>
      <c r="E110" s="26">
        <v>0</v>
      </c>
      <c r="F110" s="26">
        <v>0</v>
      </c>
      <c r="G110" s="26">
        <v>348000</v>
      </c>
      <c r="H110" s="26">
        <v>52200</v>
      </c>
      <c r="I110" s="26">
        <v>2770</v>
      </c>
      <c r="J110" s="26">
        <v>0</v>
      </c>
      <c r="K110" s="26">
        <v>0</v>
      </c>
    </row>
    <row r="111" spans="1:11" ht="13.5" customHeight="1">
      <c r="A111" s="22" t="s">
        <v>184</v>
      </c>
      <c r="B111" s="25">
        <v>1</v>
      </c>
      <c r="C111" s="26">
        <v>47</v>
      </c>
      <c r="D111" s="26">
        <v>0</v>
      </c>
      <c r="E111" s="26">
        <v>0</v>
      </c>
      <c r="F111" s="26">
        <v>0</v>
      </c>
      <c r="G111" s="26">
        <v>80000</v>
      </c>
      <c r="H111" s="26">
        <v>0</v>
      </c>
      <c r="I111" s="26">
        <v>2550</v>
      </c>
      <c r="J111" s="26">
        <v>0</v>
      </c>
      <c r="K111" s="26">
        <v>0</v>
      </c>
    </row>
    <row r="112" spans="1:11" ht="13.5" customHeight="1">
      <c r="A112" s="22" t="s">
        <v>185</v>
      </c>
      <c r="B112" s="25">
        <v>6</v>
      </c>
      <c r="C112" s="26">
        <v>533</v>
      </c>
      <c r="D112" s="26">
        <v>0</v>
      </c>
      <c r="E112" s="26">
        <v>0</v>
      </c>
      <c r="F112" s="26">
        <v>7</v>
      </c>
      <c r="G112" s="26">
        <v>322604</v>
      </c>
      <c r="H112" s="26">
        <v>593</v>
      </c>
      <c r="I112" s="26">
        <v>24776</v>
      </c>
      <c r="J112" s="26">
        <v>0</v>
      </c>
      <c r="K112" s="26">
        <v>334</v>
      </c>
    </row>
    <row r="113" spans="1:11" ht="13.5" customHeight="1">
      <c r="A113" s="22" t="s">
        <v>186</v>
      </c>
      <c r="B113" s="25">
        <v>1</v>
      </c>
      <c r="C113" s="26">
        <v>266</v>
      </c>
      <c r="D113" s="26">
        <v>0</v>
      </c>
      <c r="E113" s="26">
        <v>0</v>
      </c>
      <c r="F113" s="26">
        <v>13</v>
      </c>
      <c r="G113" s="26">
        <v>90000</v>
      </c>
      <c r="H113" s="26">
        <v>77</v>
      </c>
      <c r="I113" s="26">
        <v>15000</v>
      </c>
      <c r="J113" s="26">
        <v>0</v>
      </c>
      <c r="K113" s="26">
        <v>400</v>
      </c>
    </row>
    <row r="114" spans="1:11" ht="13.5" customHeight="1">
      <c r="A114" s="22" t="s">
        <v>187</v>
      </c>
      <c r="B114" s="25">
        <v>2</v>
      </c>
      <c r="C114" s="26">
        <v>190</v>
      </c>
      <c r="D114" s="26">
        <v>0</v>
      </c>
      <c r="E114" s="26">
        <v>0</v>
      </c>
      <c r="F114" s="26">
        <v>15</v>
      </c>
      <c r="G114" s="26">
        <v>41750</v>
      </c>
      <c r="H114" s="26">
        <v>0</v>
      </c>
      <c r="I114" s="26">
        <v>20700</v>
      </c>
      <c r="J114" s="26">
        <v>0</v>
      </c>
      <c r="K114" s="26">
        <v>1346</v>
      </c>
    </row>
    <row r="115" spans="1:11" ht="13.5" customHeight="1">
      <c r="A115" s="22" t="s">
        <v>188</v>
      </c>
      <c r="B115" s="25">
        <v>6</v>
      </c>
      <c r="C115" s="26">
        <v>397</v>
      </c>
      <c r="D115" s="26">
        <v>6</v>
      </c>
      <c r="E115" s="26">
        <v>6</v>
      </c>
      <c r="F115" s="26">
        <v>15</v>
      </c>
      <c r="G115" s="26">
        <v>502904</v>
      </c>
      <c r="H115" s="26">
        <v>2384</v>
      </c>
      <c r="I115" s="26">
        <v>50118</v>
      </c>
      <c r="J115" s="26">
        <v>845</v>
      </c>
      <c r="K115" s="26">
        <v>6400</v>
      </c>
    </row>
    <row r="116" spans="1:11" ht="13.5" customHeight="1">
      <c r="A116" s="22" t="s">
        <v>189</v>
      </c>
      <c r="B116" s="25">
        <v>1</v>
      </c>
      <c r="C116" s="26">
        <v>122</v>
      </c>
      <c r="D116" s="26">
        <v>0</v>
      </c>
      <c r="E116" s="26">
        <v>0</v>
      </c>
      <c r="F116" s="26">
        <v>0</v>
      </c>
      <c r="G116" s="26">
        <v>86000</v>
      </c>
      <c r="H116" s="26">
        <v>0</v>
      </c>
      <c r="I116" s="26">
        <v>12000</v>
      </c>
      <c r="J116" s="26">
        <v>0</v>
      </c>
      <c r="K116" s="26">
        <v>0</v>
      </c>
    </row>
    <row r="117" spans="1:11" ht="13.5" customHeight="1">
      <c r="A117" s="22" t="s">
        <v>190</v>
      </c>
      <c r="B117" s="25">
        <v>1</v>
      </c>
      <c r="C117" s="26">
        <v>143</v>
      </c>
      <c r="D117" s="26">
        <v>0</v>
      </c>
      <c r="E117" s="26">
        <v>0</v>
      </c>
      <c r="F117" s="26">
        <v>0</v>
      </c>
      <c r="G117" s="26">
        <v>35706</v>
      </c>
      <c r="H117" s="26">
        <v>0</v>
      </c>
      <c r="I117" s="26">
        <v>15000</v>
      </c>
      <c r="J117" s="26">
        <v>0</v>
      </c>
      <c r="K117" s="26">
        <v>0</v>
      </c>
    </row>
    <row r="118" spans="1:11" ht="13.5" customHeight="1">
      <c r="A118" s="22" t="s">
        <v>191</v>
      </c>
      <c r="B118" s="25">
        <v>6</v>
      </c>
      <c r="C118" s="26">
        <v>423</v>
      </c>
      <c r="D118" s="26">
        <v>1</v>
      </c>
      <c r="E118" s="26">
        <v>15</v>
      </c>
      <c r="F118" s="26">
        <v>2</v>
      </c>
      <c r="G118" s="26">
        <v>267818</v>
      </c>
      <c r="H118" s="26">
        <v>6062</v>
      </c>
      <c r="I118" s="26">
        <v>32600</v>
      </c>
      <c r="J118" s="26">
        <v>256</v>
      </c>
      <c r="K118" s="26">
        <v>66</v>
      </c>
    </row>
    <row r="119" spans="1:11" ht="13.5" customHeight="1">
      <c r="A119" s="22" t="s">
        <v>192</v>
      </c>
      <c r="B119" s="25">
        <v>2</v>
      </c>
      <c r="C119" s="26">
        <v>239</v>
      </c>
      <c r="D119" s="26">
        <v>0</v>
      </c>
      <c r="E119" s="26">
        <v>0</v>
      </c>
      <c r="F119" s="26">
        <v>0</v>
      </c>
      <c r="G119" s="26">
        <v>154384</v>
      </c>
      <c r="H119" s="26">
        <v>0</v>
      </c>
      <c r="I119" s="26">
        <v>28660</v>
      </c>
      <c r="J119" s="26">
        <v>0</v>
      </c>
      <c r="K119" s="26">
        <v>0</v>
      </c>
    </row>
    <row r="120" spans="1:11" ht="13.5" customHeight="1">
      <c r="A120" s="22" t="s">
        <v>193</v>
      </c>
      <c r="B120" s="25">
        <v>2</v>
      </c>
      <c r="C120" s="26">
        <v>131</v>
      </c>
      <c r="D120" s="26">
        <v>0</v>
      </c>
      <c r="E120" s="26">
        <v>0</v>
      </c>
      <c r="F120" s="26">
        <v>5</v>
      </c>
      <c r="G120" s="26">
        <v>98050</v>
      </c>
      <c r="H120" s="26">
        <v>0</v>
      </c>
      <c r="I120" s="26">
        <v>7570</v>
      </c>
      <c r="J120" s="26">
        <v>0</v>
      </c>
      <c r="K120" s="26">
        <v>370</v>
      </c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4" spans="1:5" ht="30.75">
      <c r="A124" s="12" t="s">
        <v>120</v>
      </c>
      <c r="B124" s="12" t="s">
        <v>121</v>
      </c>
      <c r="D124" s="12" t="s">
        <v>122</v>
      </c>
      <c r="E124" s="12" t="s">
        <v>121</v>
      </c>
    </row>
    <row r="125" spans="1:5" ht="15">
      <c r="A125" s="2" t="s">
        <v>0</v>
      </c>
      <c r="B125" s="9">
        <v>197</v>
      </c>
      <c r="D125" s="10" t="s">
        <v>123</v>
      </c>
      <c r="E125" s="9">
        <v>17</v>
      </c>
    </row>
    <row r="126" spans="1:5" ht="15">
      <c r="A126" s="2" t="s">
        <v>13</v>
      </c>
      <c r="B126" s="9">
        <v>50</v>
      </c>
      <c r="D126" s="10" t="s">
        <v>124</v>
      </c>
      <c r="E126" s="9">
        <v>37</v>
      </c>
    </row>
    <row r="127" spans="1:5" ht="15">
      <c r="A127" s="2" t="s">
        <v>5</v>
      </c>
      <c r="B127" s="9">
        <v>30</v>
      </c>
      <c r="D127" s="10" t="s">
        <v>125</v>
      </c>
      <c r="E127" s="9">
        <v>81</v>
      </c>
    </row>
    <row r="128" spans="1:5" ht="15">
      <c r="A128" s="2" t="s">
        <v>1</v>
      </c>
      <c r="B128" s="9">
        <v>26</v>
      </c>
      <c r="D128" s="10" t="s">
        <v>126</v>
      </c>
      <c r="E128" s="9">
        <v>62</v>
      </c>
    </row>
    <row r="129" spans="1:5" ht="15">
      <c r="A129" s="2" t="s">
        <v>2</v>
      </c>
      <c r="B129" s="9">
        <v>17</v>
      </c>
      <c r="D129" s="10" t="s">
        <v>127</v>
      </c>
      <c r="E129" s="9">
        <v>52</v>
      </c>
    </row>
    <row r="130" spans="1:5" ht="15">
      <c r="A130" s="2" t="s">
        <v>10</v>
      </c>
      <c r="B130" s="9">
        <v>14</v>
      </c>
      <c r="D130" s="10" t="s">
        <v>128</v>
      </c>
      <c r="E130" s="9">
        <v>8</v>
      </c>
    </row>
    <row r="131" spans="1:5" ht="15">
      <c r="A131" s="2" t="s">
        <v>41</v>
      </c>
      <c r="B131" s="9">
        <v>13</v>
      </c>
      <c r="D131" s="10" t="s">
        <v>129</v>
      </c>
      <c r="E131" s="9">
        <v>12</v>
      </c>
    </row>
    <row r="132" spans="1:5" ht="15">
      <c r="A132" s="2" t="s">
        <v>11</v>
      </c>
      <c r="B132" s="9">
        <v>12</v>
      </c>
      <c r="D132" s="10" t="s">
        <v>130</v>
      </c>
      <c r="E132" s="9">
        <v>13</v>
      </c>
    </row>
    <row r="133" spans="1:5" ht="15">
      <c r="A133" s="2" t="s">
        <v>4</v>
      </c>
      <c r="B133" s="9">
        <v>7</v>
      </c>
      <c r="D133" s="10" t="s">
        <v>131</v>
      </c>
      <c r="E133" s="9">
        <v>49</v>
      </c>
    </row>
    <row r="134" spans="1:5" ht="15">
      <c r="A134" s="2" t="s">
        <v>17</v>
      </c>
      <c r="B134" s="9">
        <v>6</v>
      </c>
      <c r="D134" s="10" t="s">
        <v>132</v>
      </c>
      <c r="E134" s="9">
        <v>63</v>
      </c>
    </row>
    <row r="135" spans="1:5" ht="15">
      <c r="A135" s="2" t="s">
        <v>30</v>
      </c>
      <c r="B135" s="9">
        <v>6</v>
      </c>
      <c r="D135" s="10" t="s">
        <v>133</v>
      </c>
      <c r="E135" s="9">
        <v>61</v>
      </c>
    </row>
    <row r="136" spans="1:5" ht="15">
      <c r="A136" s="2" t="s">
        <v>21</v>
      </c>
      <c r="B136" s="9">
        <v>6</v>
      </c>
      <c r="D136" s="11" t="s">
        <v>134</v>
      </c>
      <c r="E136" s="9">
        <v>20</v>
      </c>
    </row>
    <row r="137" spans="1:5" ht="15">
      <c r="A137" s="2" t="s">
        <v>20</v>
      </c>
      <c r="B137" s="9">
        <v>5</v>
      </c>
      <c r="D137" s="12" t="s">
        <v>116</v>
      </c>
      <c r="E137" s="13">
        <v>475</v>
      </c>
    </row>
    <row r="138" spans="1:2" ht="15">
      <c r="A138" s="2" t="s">
        <v>31</v>
      </c>
      <c r="B138" s="9">
        <v>5</v>
      </c>
    </row>
    <row r="139" spans="1:2" ht="15">
      <c r="A139" s="2" t="s">
        <v>18</v>
      </c>
      <c r="B139" s="9">
        <v>5</v>
      </c>
    </row>
    <row r="140" spans="1:2" ht="15">
      <c r="A140" s="2" t="s">
        <v>14</v>
      </c>
      <c r="B140" s="9">
        <v>5</v>
      </c>
    </row>
    <row r="141" spans="1:2" ht="15">
      <c r="A141" s="2" t="s">
        <v>23</v>
      </c>
      <c r="B141" s="9">
        <v>4</v>
      </c>
    </row>
    <row r="142" spans="1:2" ht="15">
      <c r="A142" s="2" t="s">
        <v>15</v>
      </c>
      <c r="B142" s="9">
        <v>4</v>
      </c>
    </row>
    <row r="143" spans="1:2" ht="15">
      <c r="A143" s="2" t="s">
        <v>32</v>
      </c>
      <c r="B143" s="9">
        <v>3</v>
      </c>
    </row>
    <row r="144" spans="1:2" ht="15">
      <c r="A144" s="2" t="s">
        <v>3</v>
      </c>
      <c r="B144" s="9">
        <v>3</v>
      </c>
    </row>
    <row r="145" spans="1:2" ht="15">
      <c r="A145" s="2" t="s">
        <v>8</v>
      </c>
      <c r="B145" s="9">
        <v>3</v>
      </c>
    </row>
    <row r="146" spans="1:2" ht="15">
      <c r="A146" s="2" t="s">
        <v>46</v>
      </c>
      <c r="B146" s="9">
        <v>3</v>
      </c>
    </row>
    <row r="147" spans="1:2" ht="15">
      <c r="A147" s="2" t="s">
        <v>7</v>
      </c>
      <c r="B147" s="9">
        <v>3</v>
      </c>
    </row>
    <row r="148" spans="1:2" ht="15">
      <c r="A148" s="2" t="s">
        <v>22</v>
      </c>
      <c r="B148" s="9">
        <v>3</v>
      </c>
    </row>
    <row r="149" spans="1:2" ht="15">
      <c r="A149" s="2" t="s">
        <v>27</v>
      </c>
      <c r="B149" s="9">
        <v>3</v>
      </c>
    </row>
    <row r="150" spans="1:2" ht="15">
      <c r="A150" s="2" t="s">
        <v>25</v>
      </c>
      <c r="B150" s="9">
        <v>3</v>
      </c>
    </row>
    <row r="151" spans="1:2" ht="15">
      <c r="A151" s="2" t="s">
        <v>38</v>
      </c>
      <c r="B151" s="9">
        <v>3</v>
      </c>
    </row>
    <row r="152" spans="1:2" ht="15">
      <c r="A152" s="2" t="s">
        <v>6</v>
      </c>
      <c r="B152" s="9">
        <v>2</v>
      </c>
    </row>
    <row r="153" spans="1:2" ht="15">
      <c r="A153" s="2" t="s">
        <v>44</v>
      </c>
      <c r="B153" s="9">
        <v>2</v>
      </c>
    </row>
    <row r="154" spans="1:2" ht="15">
      <c r="A154" s="2" t="s">
        <v>24</v>
      </c>
      <c r="B154" s="9">
        <v>2</v>
      </c>
    </row>
    <row r="155" spans="1:2" ht="15">
      <c r="A155" s="2" t="s">
        <v>12</v>
      </c>
      <c r="B155" s="9">
        <v>2</v>
      </c>
    </row>
    <row r="156" spans="1:2" ht="15">
      <c r="A156" s="2" t="s">
        <v>19</v>
      </c>
      <c r="B156" s="9">
        <v>2</v>
      </c>
    </row>
    <row r="157" spans="1:2" ht="15">
      <c r="A157" s="2" t="s">
        <v>9</v>
      </c>
      <c r="B157" s="9">
        <v>2</v>
      </c>
    </row>
    <row r="158" spans="1:2" ht="15">
      <c r="A158" s="2" t="s">
        <v>35</v>
      </c>
      <c r="B158" s="9">
        <v>2</v>
      </c>
    </row>
    <row r="159" spans="1:2" ht="15">
      <c r="A159" s="2" t="s">
        <v>29</v>
      </c>
      <c r="B159" s="9">
        <v>2</v>
      </c>
    </row>
    <row r="160" spans="1:2" ht="15">
      <c r="A160" s="2" t="s">
        <v>16</v>
      </c>
      <c r="B160" s="9">
        <v>2</v>
      </c>
    </row>
    <row r="161" spans="1:2" ht="15">
      <c r="A161" s="2" t="s">
        <v>26</v>
      </c>
      <c r="B161" s="9">
        <v>2</v>
      </c>
    </row>
    <row r="162" spans="1:2" ht="15">
      <c r="A162" s="2" t="s">
        <v>45</v>
      </c>
      <c r="B162" s="9">
        <v>2</v>
      </c>
    </row>
    <row r="163" spans="1:2" ht="15">
      <c r="A163" s="2" t="s">
        <v>37</v>
      </c>
      <c r="B163" s="9">
        <v>1</v>
      </c>
    </row>
    <row r="164" spans="1:2" ht="15">
      <c r="A164" s="2" t="s">
        <v>34</v>
      </c>
      <c r="B164" s="9">
        <v>1</v>
      </c>
    </row>
    <row r="165" spans="1:2" ht="15">
      <c r="A165" s="2" t="s">
        <v>28</v>
      </c>
      <c r="B165" s="9">
        <v>1</v>
      </c>
    </row>
    <row r="166" spans="1:2" ht="15">
      <c r="A166" s="2" t="s">
        <v>50</v>
      </c>
      <c r="B166" s="9">
        <v>1</v>
      </c>
    </row>
    <row r="167" spans="1:2" ht="15">
      <c r="A167" s="2" t="s">
        <v>39</v>
      </c>
      <c r="B167" s="9">
        <v>1</v>
      </c>
    </row>
    <row r="168" spans="1:2" ht="15">
      <c r="A168" s="2" t="s">
        <v>47</v>
      </c>
      <c r="B168" s="9">
        <v>1</v>
      </c>
    </row>
    <row r="169" spans="1:2" ht="15">
      <c r="A169" s="2" t="s">
        <v>48</v>
      </c>
      <c r="B169" s="9">
        <v>1</v>
      </c>
    </row>
    <row r="170" spans="1:2" ht="15">
      <c r="A170" s="2" t="s">
        <v>36</v>
      </c>
      <c r="B170" s="9">
        <v>1</v>
      </c>
    </row>
    <row r="171" spans="1:2" ht="15">
      <c r="A171" s="2" t="s">
        <v>33</v>
      </c>
      <c r="B171" s="9">
        <v>1</v>
      </c>
    </row>
    <row r="172" spans="1:2" ht="15">
      <c r="A172" s="2" t="s">
        <v>40</v>
      </c>
      <c r="B172" s="9">
        <v>1</v>
      </c>
    </row>
    <row r="173" spans="1:2" ht="15">
      <c r="A173" s="2" t="s">
        <v>51</v>
      </c>
      <c r="B173" s="9">
        <v>1</v>
      </c>
    </row>
    <row r="174" spans="1:2" ht="15">
      <c r="A174" s="2" t="s">
        <v>43</v>
      </c>
      <c r="B174" s="9">
        <v>1</v>
      </c>
    </row>
    <row r="175" spans="1:2" ht="15">
      <c r="A175" s="2" t="s">
        <v>49</v>
      </c>
      <c r="B175" s="9">
        <v>1</v>
      </c>
    </row>
    <row r="176" spans="1:2" ht="15">
      <c r="A176" s="2" t="s">
        <v>42</v>
      </c>
      <c r="B176" s="9">
        <v>1</v>
      </c>
    </row>
    <row r="177" spans="1:2" ht="15">
      <c r="A177" s="12" t="s">
        <v>116</v>
      </c>
      <c r="B177" s="13">
        <v>475</v>
      </c>
    </row>
  </sheetData>
  <sheetProtection/>
  <mergeCells count="7">
    <mergeCell ref="B1:K1"/>
    <mergeCell ref="B2:K2"/>
    <mergeCell ref="A1:A3"/>
    <mergeCell ref="A5:K5"/>
    <mergeCell ref="A66:K66"/>
    <mergeCell ref="A14:K14"/>
    <mergeCell ref="A9:K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METİN ÇAKIR</cp:lastModifiedBy>
  <cp:lastPrinted>2018-03-30T08:03:33Z</cp:lastPrinted>
  <dcterms:created xsi:type="dcterms:W3CDTF">2005-06-07T11:22:45Z</dcterms:created>
  <dcterms:modified xsi:type="dcterms:W3CDTF">2018-09-14T08:18:56Z</dcterms:modified>
  <cp:category/>
  <cp:version/>
  <cp:contentType/>
  <cp:contentStatus/>
</cp:coreProperties>
</file>