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25140" windowHeight="72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<sst xmlns="http://schemas.openxmlformats.org/spreadsheetml/2006/main" count="143" uniqueCount="128">
  <si>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</si>
  <si>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</si>
  <si>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</si>
  <si>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</si>
  <si>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</si>
  <si>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</si>
  <si>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</si>
  <si>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</si>
  <si>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</si>
  <si>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</si>
  <si>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</si>
  <si>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</si>
  <si>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</si>
  <si>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</si>
  <si>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</si>
  <si>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</si>
  <si>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</si>
  <si>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</si>
  <si>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</si>
  <si>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</si>
  <si>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</si>
  <si>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</si>
  <si>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</si>
  <si>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</si>
  <si>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</si>
  <si>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</si>
  <si>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</si>
  <si>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</si>
  <si>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</si>
  <si>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</si>
  <si>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</si>
  <si>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</si>
  <si>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</si>
  <si>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</si>
  <si>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</si>
  <si>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</si>
  <si>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</si>
  <si>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</si>
  <si>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</si>
  <si>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</si>
  <si>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</si>
  <si>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</si>
  <si>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</si>
  <si>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</si>
  <si>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</si>
  <si>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</si>
  <si>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</si>
  <si>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</si>
  <si>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</si>
  <si>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</si>
  <si>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</si>
  <si>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</si>
  <si>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</si>
  <si>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</si>
  <si>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</si>
  <si>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</si>
  <si>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</si>
  <si>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</si>
  <si>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</si>
  <si>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</si>
  <si>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</si>
  <si>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</si>
  <si>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</si>
  <si>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</si>
  <si>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</si>
  <si>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</si>
  <si>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</si>
  <si>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</si>
  <si>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</si>
  <si>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</si>
  <si>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</si>
  <si>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</si>
  <si>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</si>
  <si>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</si>
  <si>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</si>
  <si>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</si>
  <si>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</si>
  <si>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</si>
  <si>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</si>
  <si>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</si>
  <si>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</si>
  <si>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</si>
  <si>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</si>
  <si>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</si>
  <si>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</si>
  <si>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</si>
  <si>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</si>
  <si>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</si>
  <si>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</si>
  <si>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</si>
  <si>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</si>
  <si>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</si>
  <si>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</si>
  <si>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</si>
  <si>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</si>
  <si>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</si>
  <si>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</si>
  <si>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</si>
  <si>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</si>
  <si>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</si>
  <si>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</si>
  <si>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</si>
  <si>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</si>
  <si>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</si>
  <si>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</si>
  <si>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</si>
  <si>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</si>
  <si>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</si>
  <si>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</si>
  <si>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ŞANLIURFA</t>
  </si>
  <si>
    <t>TOKAT</t>
  </si>
  <si>
    <t>DOLAYLI YABANCI KATILIMCI SAYISI</t>
  </si>
  <si>
    <t>DOLAYLI YABANCI KAILIMCILARA TAHSİS EDİLEN TOPLAM STAND ALANI (net / m2)</t>
  </si>
  <si>
    <t>AKSARAY</t>
  </si>
  <si>
    <t>GİRESUN</t>
  </si>
  <si>
    <t>KAHRAMANMARAŞ</t>
  </si>
  <si>
    <t>KIRŞEHİR</t>
  </si>
  <si>
    <t>MARDİN</t>
  </si>
  <si>
    <t>NİĞDE</t>
  </si>
  <si>
    <t>SAMSUN</t>
  </si>
  <si>
    <t>SİVAS</t>
  </si>
  <si>
    <t>2015 YILI FUAR İSTATİSTİKLERİ</t>
  </si>
  <si>
    <t>ADIYAMAN</t>
  </si>
  <si>
    <t>AMASYA</t>
  </si>
  <si>
    <t>KOCAELİ</t>
  </si>
  <si>
    <t>YALOVA</t>
  </si>
  <si>
    <t>HEDİYELİK EŞYA, EL SANATLARI</t>
  </si>
  <si>
    <t>SAVUNMA SANAYİİ VE ASKERİ HAVACILIK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</si>
</sst>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sz val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22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4" fillId="34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34" fillId="34" borderId="13" xfId="0" applyFont="1" applyFill="1" applyBorder="1" applyAlignment="1">
      <alignment horizontal="center" vertical="center" wrapText="1"/>
    </xf>
    <xf numFmtId="3" fontId="5" fillId="36" borderId="0" xfId="0" applyNumberFormat="1" applyFont="1" applyFill="1" applyAlignment="1">
      <alignment vertical="center"/>
    </xf>
    <xf numFmtId="0" fontId="12" fillId="37" borderId="10" xfId="0" applyFont="1" applyFill="1" applyBorder="1" applyAlignment="1">
      <alignment horizontal="left" vertical="center" wrapText="1"/>
    </xf>
    <xf numFmtId="3" fontId="7" fillId="37" borderId="10" xfId="49" applyNumberFormat="1" applyFont="1" applyFill="1" applyBorder="1" applyAlignment="1">
      <alignment horizontal="right" vertical="center"/>
      <protection/>
    </xf>
    <xf numFmtId="0" fontId="6" fillId="34" borderId="10" xfId="50" applyFont="1" applyFill="1" applyBorder="1" applyAlignment="1">
      <alignment horizontal="left" vertical="center" wrapText="1"/>
      <protection/>
    </xf>
    <xf numFmtId="3" fontId="7" fillId="37" borderId="14" xfId="49" applyNumberFormat="1" applyFont="1" applyFill="1" applyBorder="1" applyAlignment="1">
      <alignment horizontal="right" vertical="center"/>
      <protection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0" fillId="36" borderId="0" xfId="0" applyFill="1" applyAlignment="1">
      <alignment/>
    </xf>
    <xf numFmtId="0" fontId="6" fillId="34" borderId="10" xfId="49" applyFont="1" applyFill="1" applyBorder="1" applyAlignment="1">
      <alignment horizontal="left" vertical="center" wrapText="1"/>
      <protection/>
    </xf>
    <xf numFmtId="3" fontId="11" fillId="38" borderId="10" xfId="49" applyNumberFormat="1" applyFont="1" applyFill="1" applyBorder="1" applyAlignment="1">
      <alignment horizontal="right" vertical="center"/>
      <protection/>
    </xf>
    <xf numFmtId="3" fontId="7" fillId="38" borderId="10" xfId="49" applyNumberFormat="1" applyFont="1" applyFill="1" applyBorder="1" applyAlignment="1">
      <alignment horizontal="right" vertical="center"/>
      <protection/>
    </xf>
    <xf numFmtId="0" fontId="7" fillId="38" borderId="15" xfId="0" applyFont="1" applyFill="1" applyBorder="1" applyAlignment="1">
      <alignment horizontal="right" vertical="center"/>
    </xf>
    <xf numFmtId="0" fontId="7" fillId="38" borderId="16" xfId="0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/>
    </xf>
    <xf numFmtId="0" fontId="9" fillId="39" borderId="11" xfId="0" applyFont="1" applyFill="1" applyBorder="1" applyAlignment="1">
      <alignment vertical="center"/>
    </xf>
    <xf numFmtId="0" fontId="9" fillId="39" borderId="15" xfId="0" applyFont="1" applyFill="1" applyBorder="1" applyAlignment="1">
      <alignment horizontal="right" vertical="center"/>
    </xf>
    <xf numFmtId="3" fontId="11" fillId="40" borderId="10" xfId="49" applyNumberFormat="1" applyFont="1" applyFill="1" applyBorder="1" applyAlignment="1">
      <alignment horizontal="right" vertical="center"/>
      <protection/>
    </xf>
    <xf numFmtId="0" fontId="6" fillId="34" borderId="17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7" fillId="27" borderId="10" xfId="0" applyNumberFormat="1" applyFont="1" applyFill="1" applyBorder="1" applyAlignment="1">
      <alignment vertical="center"/>
    </xf>
    <xf numFmtId="0" fontId="56" fillId="41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41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4" fillId="41" borderId="1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 vertical="center"/>
    </xf>
    <xf numFmtId="0" fontId="7" fillId="42" borderId="2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  <xf numFmtId="3" fontId="7" fillId="27" borderId="10" xfId="0" applyNumberFormat="1" applyFont="1" applyFill="1" applyBorder="1" applyAlignment="1">
      <alignment horizontal="right" vertical="center"/>
    </xf>
    <xf numFmtId="0" fontId="7" fillId="40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/>
    </xf>
    <xf numFmtId="3" fontId="36" fillId="38" borderId="10" xfId="0" applyNumberFormat="1" applyFont="1" applyFill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175"/>
          <c:w val="0.9702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Sayfa1!$A$114:$A$125</c:f>
              <c:strCache/>
            </c:strRef>
          </c:cat>
          <c:val>
            <c:numRef>
              <c:f>Sayfa1!$B$114:$B$125</c:f>
              <c:numCache/>
            </c:numRef>
          </c:val>
          <c:shape val="cylinder"/>
        </c:ser>
        <c:shape val="cylinder"/>
        <c:axId val="11229757"/>
        <c:axId val="57227498"/>
      </c:bar3DChart>
      <c:catAx>
        <c:axId val="1122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27498"/>
        <c:crosses val="autoZero"/>
        <c:auto val="1"/>
        <c:lblOffset val="100"/>
        <c:tickLblSkip val="1"/>
        <c:noMultiLvlLbl val="0"/>
      </c:catAx>
      <c:valAx>
        <c:axId val="57227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97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110</xdr:row>
      <xdr:rowOff>142875</xdr:rowOff>
    </xdr:from>
    <xdr:to>
      <xdr:col>9</xdr:col>
      <xdr:colOff>0</xdr:colOff>
      <xdr:row>126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2576750"/>
        <a:ext cx="7486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="85" zoomScaleNormal="85" zoomScalePageLayoutView="0" workbookViewId="0" topLeftCell="A1">
      <selection activeCell="E20" sqref="E20"/>
    </sheetView>
  </sheetViews>
  <sheetFormatPr defaultColWidth="9.00390625" defaultRowHeight="12.75"/>
  <cols>
    <col min="1" max="1" width="22.25390625" style="0" customWidth="1"/>
    <col min="2" max="8" width="14.125" style="0" customWidth="1"/>
    <col min="9" max="9" width="15.25390625" style="0" customWidth="1"/>
    <col min="10" max="10" width="15.75390625" style="0" customWidth="1"/>
  </cols>
  <sheetData>
    <row r="1" spans="1:9" ht="23.25">
      <c r="A1" s="41" t="s">
        <v>45</v>
      </c>
      <c r="B1" s="42"/>
      <c r="C1" s="45" t="s">
        <v>46</v>
      </c>
      <c r="D1" s="46"/>
      <c r="E1" s="46"/>
      <c r="F1" s="46"/>
      <c r="G1" s="46"/>
      <c r="H1" s="46"/>
      <c r="I1" s="46"/>
    </row>
    <row r="2" spans="1:9" ht="23.25">
      <c r="A2" s="43"/>
      <c r="B2" s="44"/>
      <c r="C2" s="47" t="s">
        <v>121</v>
      </c>
      <c r="D2" s="48"/>
      <c r="E2" s="48"/>
      <c r="F2" s="48"/>
      <c r="G2" s="48"/>
      <c r="H2" s="48"/>
      <c r="I2" s="48"/>
    </row>
    <row r="3" spans="1:10" ht="108.75" customHeight="1">
      <c r="A3" s="19" t="s">
        <v>121</v>
      </c>
      <c r="B3" s="15" t="s">
        <v>47</v>
      </c>
      <c r="C3" s="15" t="s">
        <v>48</v>
      </c>
      <c r="D3" s="15" t="s">
        <v>49</v>
      </c>
      <c r="E3" s="15" t="s">
        <v>111</v>
      </c>
      <c r="F3" s="15" t="s">
        <v>50</v>
      </c>
      <c r="G3" s="15" t="s">
        <v>51</v>
      </c>
      <c r="H3" s="15" t="s">
        <v>52</v>
      </c>
      <c r="I3" s="15" t="s">
        <v>53</v>
      </c>
      <c r="J3" s="15" t="s">
        <v>112</v>
      </c>
    </row>
    <row r="4" spans="1:10" ht="15.75">
      <c r="A4" s="16" t="s">
        <v>54</v>
      </c>
      <c r="B4" s="29">
        <v>419</v>
      </c>
      <c r="C4" s="29">
        <v>62786</v>
      </c>
      <c r="D4" s="29">
        <v>9551</v>
      </c>
      <c r="E4" s="29">
        <v>11001</v>
      </c>
      <c r="F4" s="29">
        <v>16831764</v>
      </c>
      <c r="G4" s="29">
        <v>503415</v>
      </c>
      <c r="H4" s="29">
        <v>3036083</v>
      </c>
      <c r="I4" s="29">
        <v>173408</v>
      </c>
      <c r="J4" s="29">
        <v>368336</v>
      </c>
    </row>
    <row r="5" spans="1:10" ht="15.75">
      <c r="A5" s="54" t="s">
        <v>55</v>
      </c>
      <c r="B5" s="55"/>
      <c r="C5" s="55"/>
      <c r="D5" s="55"/>
      <c r="E5" s="55"/>
      <c r="F5" s="55"/>
      <c r="G5" s="55"/>
      <c r="H5" s="55"/>
      <c r="I5" s="56"/>
      <c r="J5" s="35"/>
    </row>
    <row r="6" spans="1:10" ht="15">
      <c r="A6" s="27" t="s">
        <v>56</v>
      </c>
      <c r="B6" s="28">
        <v>410</v>
      </c>
      <c r="C6" s="28">
        <v>61286</v>
      </c>
      <c r="D6" s="28">
        <v>9058</v>
      </c>
      <c r="E6" s="28">
        <v>10883</v>
      </c>
      <c r="F6" s="28">
        <v>14945902</v>
      </c>
      <c r="G6" s="28">
        <v>501589</v>
      </c>
      <c r="H6" s="28">
        <v>2999403</v>
      </c>
      <c r="I6" s="28">
        <v>165530</v>
      </c>
      <c r="J6" s="28">
        <v>367836</v>
      </c>
    </row>
    <row r="7" spans="1:10" ht="15">
      <c r="A7" s="27" t="s">
        <v>57</v>
      </c>
      <c r="B7" s="28">
        <v>8</v>
      </c>
      <c r="C7" s="28">
        <v>1500</v>
      </c>
      <c r="D7" s="28">
        <v>493</v>
      </c>
      <c r="E7" s="28">
        <v>118</v>
      </c>
      <c r="F7" s="28">
        <v>1885862</v>
      </c>
      <c r="G7" s="28">
        <v>1826</v>
      </c>
      <c r="H7" s="28">
        <v>36800</v>
      </c>
      <c r="I7" s="59">
        <v>7950</v>
      </c>
      <c r="J7" s="28">
        <v>500</v>
      </c>
    </row>
    <row r="8" spans="1:10" ht="15">
      <c r="A8" s="27"/>
      <c r="B8" s="28"/>
      <c r="C8" s="28"/>
      <c r="D8" s="28"/>
      <c r="E8" s="28"/>
      <c r="F8" s="28"/>
      <c r="G8" s="28"/>
      <c r="H8" s="28"/>
      <c r="I8" s="59"/>
      <c r="J8" s="28"/>
    </row>
    <row r="9" spans="1:10" ht="15">
      <c r="A9" s="27" t="s">
        <v>63</v>
      </c>
      <c r="B9" s="28"/>
      <c r="C9" s="28">
        <f aca="true" t="shared" si="0" ref="C9:J9">SUM(C6:C8)</f>
        <v>62786</v>
      </c>
      <c r="D9" s="28">
        <f t="shared" si="0"/>
        <v>9551</v>
      </c>
      <c r="E9" s="28">
        <f t="shared" si="0"/>
        <v>11001</v>
      </c>
      <c r="F9" s="28">
        <f t="shared" si="0"/>
        <v>16831764</v>
      </c>
      <c r="G9" s="28">
        <f t="shared" si="0"/>
        <v>503415</v>
      </c>
      <c r="H9" s="28">
        <f t="shared" si="0"/>
        <v>3036203</v>
      </c>
      <c r="I9" s="60">
        <f t="shared" si="0"/>
        <v>173480</v>
      </c>
      <c r="J9" s="28">
        <f t="shared" si="0"/>
        <v>368336</v>
      </c>
    </row>
    <row r="10" spans="1:10" ht="15.75">
      <c r="A10" s="58" t="s">
        <v>58</v>
      </c>
      <c r="B10" s="58"/>
      <c r="C10" s="58"/>
      <c r="D10" s="58"/>
      <c r="E10" s="58"/>
      <c r="F10" s="58"/>
      <c r="G10" s="58"/>
      <c r="H10" s="58"/>
      <c r="I10" s="58"/>
      <c r="J10" s="35"/>
    </row>
    <row r="11" spans="1:10" ht="15">
      <c r="A11" s="36" t="s">
        <v>59</v>
      </c>
      <c r="B11" s="28">
        <v>291</v>
      </c>
      <c r="C11" s="28">
        <v>25966</v>
      </c>
      <c r="D11" s="28">
        <v>3483</v>
      </c>
      <c r="E11" s="28">
        <v>2394</v>
      </c>
      <c r="F11" s="28">
        <v>9690226</v>
      </c>
      <c r="G11" s="28">
        <v>115961</v>
      </c>
      <c r="H11" s="28">
        <v>1327960</v>
      </c>
      <c r="I11" s="28">
        <v>56276</v>
      </c>
      <c r="J11" s="28">
        <v>111900</v>
      </c>
    </row>
    <row r="12" spans="1:10" ht="25.5">
      <c r="A12" s="36" t="s">
        <v>60</v>
      </c>
      <c r="B12" s="28">
        <v>128</v>
      </c>
      <c r="C12" s="28">
        <v>36820</v>
      </c>
      <c r="D12" s="28">
        <v>6068</v>
      </c>
      <c r="E12" s="28">
        <v>8607</v>
      </c>
      <c r="F12" s="28">
        <v>7141538</v>
      </c>
      <c r="G12" s="28">
        <v>387454</v>
      </c>
      <c r="H12" s="28">
        <v>1708123</v>
      </c>
      <c r="I12" s="28">
        <v>117132</v>
      </c>
      <c r="J12" s="28">
        <v>256436</v>
      </c>
    </row>
    <row r="13" spans="1:10" ht="15">
      <c r="A13" s="36" t="s">
        <v>63</v>
      </c>
      <c r="B13" s="28">
        <f aca="true" t="shared" si="1" ref="B13:J13">SUM(B11:B12)</f>
        <v>419</v>
      </c>
      <c r="C13" s="28">
        <f t="shared" si="1"/>
        <v>62786</v>
      </c>
      <c r="D13" s="28">
        <f t="shared" si="1"/>
        <v>9551</v>
      </c>
      <c r="E13" s="28">
        <f t="shared" si="1"/>
        <v>11001</v>
      </c>
      <c r="F13" s="28">
        <f t="shared" si="1"/>
        <v>16831764</v>
      </c>
      <c r="G13" s="28">
        <f t="shared" si="1"/>
        <v>503415</v>
      </c>
      <c r="H13" s="28">
        <f t="shared" si="1"/>
        <v>3036083</v>
      </c>
      <c r="I13" s="28">
        <f t="shared" si="1"/>
        <v>173408</v>
      </c>
      <c r="J13" s="28">
        <f t="shared" si="1"/>
        <v>368336</v>
      </c>
    </row>
    <row r="14" spans="1:10" ht="15.75">
      <c r="A14" s="51" t="s">
        <v>61</v>
      </c>
      <c r="B14" s="52"/>
      <c r="C14" s="52"/>
      <c r="D14" s="52"/>
      <c r="E14" s="52"/>
      <c r="F14" s="52"/>
      <c r="G14" s="52"/>
      <c r="H14" s="52"/>
      <c r="I14" s="53"/>
      <c r="J14" s="25"/>
    </row>
    <row r="15" spans="1:10" ht="33.75" customHeight="1">
      <c r="A15" s="27" t="s">
        <v>0</v>
      </c>
      <c r="B15" s="28">
        <v>3</v>
      </c>
      <c r="C15" s="28">
        <v>589</v>
      </c>
      <c r="D15" s="28">
        <v>34</v>
      </c>
      <c r="E15" s="28">
        <v>215</v>
      </c>
      <c r="F15" s="28">
        <v>75775</v>
      </c>
      <c r="G15" s="28">
        <v>8147</v>
      </c>
      <c r="H15" s="28">
        <v>30909</v>
      </c>
      <c r="I15" s="28">
        <v>482</v>
      </c>
      <c r="J15" s="28">
        <v>14399</v>
      </c>
    </row>
    <row r="16" spans="1:10" ht="33.75" customHeight="1">
      <c r="A16" s="27" t="s">
        <v>1</v>
      </c>
      <c r="B16" s="28">
        <v>5</v>
      </c>
      <c r="C16" s="28">
        <v>1231</v>
      </c>
      <c r="D16" s="28">
        <v>135</v>
      </c>
      <c r="E16" s="28">
        <v>288</v>
      </c>
      <c r="F16" s="28">
        <v>67622</v>
      </c>
      <c r="G16" s="28">
        <v>16817</v>
      </c>
      <c r="H16" s="28">
        <v>52755</v>
      </c>
      <c r="I16" s="28">
        <v>2110</v>
      </c>
      <c r="J16" s="28">
        <v>2336</v>
      </c>
    </row>
    <row r="17" spans="1:10" ht="33.75" customHeight="1">
      <c r="A17" s="27" t="s">
        <v>2</v>
      </c>
      <c r="B17" s="28">
        <v>4</v>
      </c>
      <c r="C17" s="28">
        <v>1336</v>
      </c>
      <c r="D17" s="28">
        <v>139</v>
      </c>
      <c r="E17" s="28">
        <v>424</v>
      </c>
      <c r="F17" s="28">
        <v>100695</v>
      </c>
      <c r="G17" s="28">
        <v>8801</v>
      </c>
      <c r="H17" s="28">
        <v>44756</v>
      </c>
      <c r="I17" s="28">
        <v>1712</v>
      </c>
      <c r="J17" s="28">
        <v>6106</v>
      </c>
    </row>
    <row r="18" spans="1:10" ht="33.75" customHeight="1">
      <c r="A18" s="27" t="s">
        <v>3</v>
      </c>
      <c r="B18" s="28">
        <v>2</v>
      </c>
      <c r="C18" s="28">
        <v>136</v>
      </c>
      <c r="D18" s="28">
        <v>10</v>
      </c>
      <c r="E18" s="28">
        <v>37</v>
      </c>
      <c r="F18" s="28">
        <v>29590</v>
      </c>
      <c r="G18" s="28">
        <v>630</v>
      </c>
      <c r="H18" s="28">
        <v>9374</v>
      </c>
      <c r="I18" s="28">
        <v>210</v>
      </c>
      <c r="J18" s="28">
        <v>2970</v>
      </c>
    </row>
    <row r="19" spans="1:10" ht="33.75" customHeight="1">
      <c r="A19" s="27" t="s">
        <v>4</v>
      </c>
      <c r="B19" s="28">
        <v>4</v>
      </c>
      <c r="C19" s="28">
        <v>468</v>
      </c>
      <c r="D19" s="28">
        <v>76</v>
      </c>
      <c r="E19" s="28">
        <v>80</v>
      </c>
      <c r="F19" s="28">
        <v>52680</v>
      </c>
      <c r="G19" s="28">
        <v>2832</v>
      </c>
      <c r="H19" s="28">
        <v>21050</v>
      </c>
      <c r="I19" s="28">
        <v>1759</v>
      </c>
      <c r="J19" s="28">
        <v>2565</v>
      </c>
    </row>
    <row r="20" spans="1:10" ht="33.75" customHeight="1">
      <c r="A20" s="27" t="s">
        <v>5</v>
      </c>
      <c r="B20" s="28">
        <v>5</v>
      </c>
      <c r="C20" s="28">
        <v>751</v>
      </c>
      <c r="D20" s="28">
        <v>38</v>
      </c>
      <c r="E20" s="28">
        <v>77</v>
      </c>
      <c r="F20" s="28">
        <v>152542</v>
      </c>
      <c r="G20" s="28">
        <v>2986</v>
      </c>
      <c r="H20" s="28">
        <v>50069</v>
      </c>
      <c r="I20" s="28">
        <v>1145</v>
      </c>
      <c r="J20" s="28">
        <v>6046</v>
      </c>
    </row>
    <row r="21" spans="1:10" ht="33.75" customHeight="1">
      <c r="A21" s="27" t="s">
        <v>6</v>
      </c>
      <c r="B21" s="28">
        <v>8</v>
      </c>
      <c r="C21" s="28">
        <v>524</v>
      </c>
      <c r="D21" s="28">
        <v>45</v>
      </c>
      <c r="E21" s="28">
        <v>57</v>
      </c>
      <c r="F21" s="28">
        <v>197905</v>
      </c>
      <c r="G21" s="28">
        <v>4204</v>
      </c>
      <c r="H21" s="28">
        <v>11377</v>
      </c>
      <c r="I21" s="28">
        <v>1873</v>
      </c>
      <c r="J21" s="28">
        <v>1726</v>
      </c>
    </row>
    <row r="22" spans="1:10" ht="33.75" customHeight="1">
      <c r="A22" s="27" t="s">
        <v>7</v>
      </c>
      <c r="B22" s="28">
        <v>12</v>
      </c>
      <c r="C22" s="28">
        <v>1338</v>
      </c>
      <c r="D22" s="28">
        <v>189</v>
      </c>
      <c r="E22" s="28">
        <v>306</v>
      </c>
      <c r="F22" s="28">
        <v>136256</v>
      </c>
      <c r="G22" s="28">
        <v>4627</v>
      </c>
      <c r="H22" s="28">
        <v>52076</v>
      </c>
      <c r="I22" s="28">
        <v>3084</v>
      </c>
      <c r="J22" s="28">
        <v>8797</v>
      </c>
    </row>
    <row r="23" spans="1:10" ht="33.75" customHeight="1">
      <c r="A23" s="37" t="s">
        <v>8</v>
      </c>
      <c r="B23" s="28">
        <v>4</v>
      </c>
      <c r="C23" s="28">
        <v>700</v>
      </c>
      <c r="D23" s="28">
        <v>52</v>
      </c>
      <c r="E23" s="28">
        <v>239</v>
      </c>
      <c r="F23" s="28">
        <v>102235</v>
      </c>
      <c r="G23" s="28">
        <v>27669</v>
      </c>
      <c r="H23" s="28">
        <v>73890</v>
      </c>
      <c r="I23" s="28">
        <v>1281</v>
      </c>
      <c r="J23" s="28">
        <v>31955</v>
      </c>
    </row>
    <row r="24" spans="1:10" ht="33.75" customHeight="1">
      <c r="A24" s="37" t="s">
        <v>9</v>
      </c>
      <c r="B24" s="28">
        <v>6</v>
      </c>
      <c r="C24" s="28">
        <v>1415</v>
      </c>
      <c r="D24" s="28">
        <v>55</v>
      </c>
      <c r="E24" s="28">
        <v>135</v>
      </c>
      <c r="F24" s="28">
        <v>139746</v>
      </c>
      <c r="G24" s="28">
        <v>12545</v>
      </c>
      <c r="H24" s="28">
        <v>87118</v>
      </c>
      <c r="I24" s="28">
        <v>1150</v>
      </c>
      <c r="J24" s="28">
        <v>7696</v>
      </c>
    </row>
    <row r="25" spans="1:10" ht="33.75" customHeight="1">
      <c r="A25" s="37" t="s">
        <v>10</v>
      </c>
      <c r="B25" s="28">
        <v>3</v>
      </c>
      <c r="C25" s="28">
        <v>425</v>
      </c>
      <c r="D25" s="28">
        <v>8</v>
      </c>
      <c r="E25" s="28">
        <v>9</v>
      </c>
      <c r="F25" s="28">
        <v>35250</v>
      </c>
      <c r="G25" s="28">
        <v>4613</v>
      </c>
      <c r="H25" s="28">
        <v>7263</v>
      </c>
      <c r="I25" s="28">
        <v>138</v>
      </c>
      <c r="J25" s="28">
        <v>196</v>
      </c>
    </row>
    <row r="26" spans="1:10" ht="66.75" customHeight="1">
      <c r="A26" s="37" t="s">
        <v>11</v>
      </c>
      <c r="B26" s="28">
        <v>37</v>
      </c>
      <c r="C26" s="28">
        <v>2117</v>
      </c>
      <c r="D26" s="28">
        <v>1511</v>
      </c>
      <c r="E26" s="28">
        <v>146</v>
      </c>
      <c r="F26" s="28">
        <v>342705</v>
      </c>
      <c r="G26" s="28">
        <v>8605</v>
      </c>
      <c r="H26" s="28">
        <v>41851</v>
      </c>
      <c r="I26" s="28">
        <v>20132</v>
      </c>
      <c r="J26" s="28">
        <v>1167</v>
      </c>
    </row>
    <row r="27" spans="1:10" ht="33.75" customHeight="1">
      <c r="A27" s="37" t="s">
        <v>12</v>
      </c>
      <c r="B27" s="28">
        <v>12</v>
      </c>
      <c r="C27" s="28">
        <v>2394</v>
      </c>
      <c r="D27" s="28">
        <v>447</v>
      </c>
      <c r="E27" s="28">
        <v>817</v>
      </c>
      <c r="F27" s="28">
        <v>333739</v>
      </c>
      <c r="G27" s="28">
        <v>10319</v>
      </c>
      <c r="H27" s="28">
        <v>48013</v>
      </c>
      <c r="I27" s="28">
        <v>6400</v>
      </c>
      <c r="J27" s="28">
        <v>10493</v>
      </c>
    </row>
    <row r="28" spans="1:10" ht="33.75" customHeight="1">
      <c r="A28" s="37" t="s">
        <v>13</v>
      </c>
      <c r="B28" s="28">
        <v>4</v>
      </c>
      <c r="C28" s="28">
        <v>205</v>
      </c>
      <c r="D28" s="28">
        <v>21</v>
      </c>
      <c r="E28" s="28">
        <v>8</v>
      </c>
      <c r="F28" s="28">
        <v>67614</v>
      </c>
      <c r="G28" s="28">
        <v>15424</v>
      </c>
      <c r="H28" s="28">
        <v>12620</v>
      </c>
      <c r="I28" s="28">
        <v>661</v>
      </c>
      <c r="J28" s="28">
        <v>310</v>
      </c>
    </row>
    <row r="29" spans="1:10" ht="40.5" customHeight="1">
      <c r="A29" s="37" t="s">
        <v>14</v>
      </c>
      <c r="B29" s="28">
        <v>13</v>
      </c>
      <c r="C29" s="28">
        <v>1405</v>
      </c>
      <c r="D29" s="28">
        <v>245</v>
      </c>
      <c r="E29" s="28">
        <v>188</v>
      </c>
      <c r="F29" s="28">
        <v>89495</v>
      </c>
      <c r="G29" s="28">
        <v>12569</v>
      </c>
      <c r="H29" s="28">
        <v>45625</v>
      </c>
      <c r="I29" s="28">
        <v>4960</v>
      </c>
      <c r="J29" s="28">
        <v>7006</v>
      </c>
    </row>
    <row r="30" spans="1:10" ht="63" customHeight="1">
      <c r="A30" s="37" t="s">
        <v>15</v>
      </c>
      <c r="B30" s="28">
        <v>3</v>
      </c>
      <c r="C30" s="28">
        <v>488</v>
      </c>
      <c r="D30" s="28">
        <v>14</v>
      </c>
      <c r="E30" s="28">
        <v>5</v>
      </c>
      <c r="F30" s="28">
        <v>60881</v>
      </c>
      <c r="G30" s="28">
        <v>1504</v>
      </c>
      <c r="H30" s="28">
        <v>45684</v>
      </c>
      <c r="I30" s="28">
        <v>198</v>
      </c>
      <c r="J30" s="28">
        <v>20</v>
      </c>
    </row>
    <row r="31" spans="1:10" ht="63" customHeight="1">
      <c r="A31" s="37" t="s">
        <v>16</v>
      </c>
      <c r="B31" s="28">
        <v>7</v>
      </c>
      <c r="C31" s="28">
        <v>1651</v>
      </c>
      <c r="D31" s="28">
        <v>150</v>
      </c>
      <c r="E31" s="28">
        <v>16</v>
      </c>
      <c r="F31" s="28">
        <v>216490</v>
      </c>
      <c r="G31" s="28">
        <v>44758</v>
      </c>
      <c r="H31" s="28">
        <v>128122</v>
      </c>
      <c r="I31" s="28">
        <v>6558</v>
      </c>
      <c r="J31" s="28">
        <v>1861</v>
      </c>
    </row>
    <row r="32" spans="1:10" ht="54" customHeight="1">
      <c r="A32" s="37" t="s">
        <v>17</v>
      </c>
      <c r="B32" s="28">
        <v>16</v>
      </c>
      <c r="C32" s="28">
        <v>2597</v>
      </c>
      <c r="D32" s="28">
        <v>444</v>
      </c>
      <c r="E32" s="28">
        <v>684</v>
      </c>
      <c r="F32" s="28">
        <v>388742</v>
      </c>
      <c r="G32" s="28">
        <v>18770</v>
      </c>
      <c r="H32" s="28">
        <v>79671</v>
      </c>
      <c r="I32" s="28">
        <v>6827</v>
      </c>
      <c r="J32" s="28">
        <v>11855</v>
      </c>
    </row>
    <row r="33" spans="1:10" ht="33.75" customHeight="1">
      <c r="A33" s="37" t="s">
        <v>18</v>
      </c>
      <c r="B33" s="28">
        <v>6</v>
      </c>
      <c r="C33" s="28">
        <v>653</v>
      </c>
      <c r="D33" s="28">
        <v>100</v>
      </c>
      <c r="E33" s="28">
        <v>182</v>
      </c>
      <c r="F33" s="28">
        <v>60356</v>
      </c>
      <c r="G33" s="28">
        <v>2483</v>
      </c>
      <c r="H33" s="28">
        <v>25362</v>
      </c>
      <c r="I33" s="28">
        <v>1304</v>
      </c>
      <c r="J33" s="28">
        <v>2992</v>
      </c>
    </row>
    <row r="34" spans="1:10" ht="39.75" customHeight="1">
      <c r="A34" s="37" t="s">
        <v>19</v>
      </c>
      <c r="B34" s="28">
        <v>4</v>
      </c>
      <c r="C34" s="28">
        <v>491</v>
      </c>
      <c r="D34" s="28">
        <v>17</v>
      </c>
      <c r="E34" s="28">
        <v>18</v>
      </c>
      <c r="F34" s="28">
        <v>39072</v>
      </c>
      <c r="G34" s="28">
        <v>11539</v>
      </c>
      <c r="H34" s="28">
        <v>31736</v>
      </c>
      <c r="I34" s="28">
        <v>483</v>
      </c>
      <c r="J34" s="28">
        <v>92</v>
      </c>
    </row>
    <row r="35" spans="1:10" ht="51.75" customHeight="1">
      <c r="A35" s="37" t="s">
        <v>126</v>
      </c>
      <c r="B35" s="28">
        <v>1</v>
      </c>
      <c r="C35" s="28">
        <v>71</v>
      </c>
      <c r="D35" s="28">
        <v>71</v>
      </c>
      <c r="E35" s="28">
        <v>0</v>
      </c>
      <c r="F35" s="28">
        <v>3082</v>
      </c>
      <c r="G35" s="28">
        <v>132</v>
      </c>
      <c r="H35" s="28">
        <v>1449</v>
      </c>
      <c r="I35" s="28">
        <v>1449</v>
      </c>
      <c r="J35" s="28">
        <v>0</v>
      </c>
    </row>
    <row r="36" spans="1:10" ht="24" customHeight="1">
      <c r="A36" s="37" t="s">
        <v>62</v>
      </c>
      <c r="B36" s="28">
        <v>29</v>
      </c>
      <c r="C36" s="28">
        <v>4033</v>
      </c>
      <c r="D36" s="28">
        <v>282</v>
      </c>
      <c r="E36" s="28">
        <v>545</v>
      </c>
      <c r="F36" s="28">
        <v>632489</v>
      </c>
      <c r="G36" s="28">
        <v>24564</v>
      </c>
      <c r="H36" s="28">
        <v>189673</v>
      </c>
      <c r="I36" s="28">
        <v>5080</v>
      </c>
      <c r="J36" s="28">
        <v>19590</v>
      </c>
    </row>
    <row r="37" spans="1:10" ht="21.75" customHeight="1">
      <c r="A37" s="37" t="s">
        <v>20</v>
      </c>
      <c r="B37" s="28">
        <v>4</v>
      </c>
      <c r="C37" s="28">
        <v>700</v>
      </c>
      <c r="D37" s="28">
        <v>28</v>
      </c>
      <c r="E37" s="28">
        <v>255</v>
      </c>
      <c r="F37" s="28">
        <v>74369</v>
      </c>
      <c r="G37" s="28">
        <v>2328</v>
      </c>
      <c r="H37" s="28">
        <v>74605</v>
      </c>
      <c r="I37" s="28">
        <v>352</v>
      </c>
      <c r="J37" s="28">
        <v>28539</v>
      </c>
    </row>
    <row r="38" spans="1:10" ht="57.75" customHeight="1">
      <c r="A38" s="37" t="s">
        <v>21</v>
      </c>
      <c r="B38" s="28">
        <v>1</v>
      </c>
      <c r="C38" s="28">
        <v>45</v>
      </c>
      <c r="D38" s="28">
        <v>0</v>
      </c>
      <c r="E38" s="28">
        <v>33</v>
      </c>
      <c r="F38" s="28">
        <v>5100</v>
      </c>
      <c r="G38" s="28">
        <v>450</v>
      </c>
      <c r="H38" s="28">
        <v>2370</v>
      </c>
      <c r="I38" s="28">
        <v>0</v>
      </c>
      <c r="J38" s="28">
        <v>2023</v>
      </c>
    </row>
    <row r="39" spans="1:10" ht="21.75" customHeight="1">
      <c r="A39" s="37" t="s">
        <v>22</v>
      </c>
      <c r="B39" s="28">
        <v>2</v>
      </c>
      <c r="C39" s="28">
        <v>296</v>
      </c>
      <c r="D39" s="28">
        <v>67</v>
      </c>
      <c r="E39" s="28">
        <v>0</v>
      </c>
      <c r="F39" s="28">
        <v>21769</v>
      </c>
      <c r="G39" s="28">
        <v>1263</v>
      </c>
      <c r="H39" s="28">
        <v>16773</v>
      </c>
      <c r="I39" s="28">
        <v>1031</v>
      </c>
      <c r="J39" s="28">
        <v>0</v>
      </c>
    </row>
    <row r="40" spans="1:10" ht="39.75" customHeight="1">
      <c r="A40" s="37" t="s">
        <v>23</v>
      </c>
      <c r="B40" s="28">
        <v>10</v>
      </c>
      <c r="C40" s="28">
        <v>1171</v>
      </c>
      <c r="D40" s="28">
        <v>416</v>
      </c>
      <c r="E40" s="28">
        <v>299</v>
      </c>
      <c r="F40" s="28">
        <v>74866</v>
      </c>
      <c r="G40" s="28">
        <v>10498</v>
      </c>
      <c r="H40" s="28">
        <v>44159</v>
      </c>
      <c r="I40" s="28">
        <v>7090</v>
      </c>
      <c r="J40" s="28">
        <v>3119</v>
      </c>
    </row>
    <row r="41" spans="1:10" ht="39.75" customHeight="1">
      <c r="A41" s="37" t="s">
        <v>24</v>
      </c>
      <c r="B41" s="28">
        <v>14</v>
      </c>
      <c r="C41" s="28">
        <v>2117</v>
      </c>
      <c r="D41" s="28">
        <v>30</v>
      </c>
      <c r="E41" s="28">
        <v>112</v>
      </c>
      <c r="F41" s="28">
        <v>2843639</v>
      </c>
      <c r="G41" s="28">
        <v>659</v>
      </c>
      <c r="H41" s="28">
        <v>62352</v>
      </c>
      <c r="I41" s="28">
        <v>349</v>
      </c>
      <c r="J41" s="28">
        <v>774</v>
      </c>
    </row>
    <row r="42" spans="1:10" ht="39.75" customHeight="1">
      <c r="A42" s="37" t="s">
        <v>25</v>
      </c>
      <c r="B42" s="28">
        <v>2</v>
      </c>
      <c r="C42" s="28">
        <v>579</v>
      </c>
      <c r="D42" s="28">
        <v>268</v>
      </c>
      <c r="E42" s="28">
        <v>116</v>
      </c>
      <c r="F42" s="28">
        <v>28363</v>
      </c>
      <c r="G42" s="28">
        <v>4553</v>
      </c>
      <c r="H42" s="28">
        <v>18385</v>
      </c>
      <c r="I42" s="28">
        <v>4832</v>
      </c>
      <c r="J42" s="28">
        <v>3253</v>
      </c>
    </row>
    <row r="43" spans="1:10" ht="39.75" customHeight="1">
      <c r="A43" s="37" t="s">
        <v>26</v>
      </c>
      <c r="B43" s="28">
        <v>4</v>
      </c>
      <c r="C43" s="28">
        <v>464</v>
      </c>
      <c r="D43" s="28">
        <v>118</v>
      </c>
      <c r="E43" s="28">
        <v>102</v>
      </c>
      <c r="F43" s="28">
        <v>148497</v>
      </c>
      <c r="G43" s="28">
        <v>6158</v>
      </c>
      <c r="H43" s="28">
        <v>11588</v>
      </c>
      <c r="I43" s="28">
        <v>1555</v>
      </c>
      <c r="J43" s="28">
        <v>1611</v>
      </c>
    </row>
    <row r="44" spans="1:10" ht="39.75" customHeight="1">
      <c r="A44" s="37" t="s">
        <v>27</v>
      </c>
      <c r="B44" s="28">
        <v>8</v>
      </c>
      <c r="C44" s="28">
        <v>2223</v>
      </c>
      <c r="D44" s="28">
        <v>109</v>
      </c>
      <c r="E44" s="28">
        <v>253</v>
      </c>
      <c r="F44" s="28">
        <v>157543</v>
      </c>
      <c r="G44" s="28">
        <v>14200</v>
      </c>
      <c r="H44" s="28">
        <v>94762</v>
      </c>
      <c r="I44" s="28">
        <v>4903</v>
      </c>
      <c r="J44" s="28">
        <v>8817</v>
      </c>
    </row>
    <row r="45" spans="1:10" ht="39.75" customHeight="1">
      <c r="A45" s="37" t="s">
        <v>28</v>
      </c>
      <c r="B45" s="28">
        <v>16</v>
      </c>
      <c r="C45" s="28">
        <v>2315</v>
      </c>
      <c r="D45" s="28">
        <v>167</v>
      </c>
      <c r="E45" s="28">
        <v>955</v>
      </c>
      <c r="F45" s="28">
        <v>510481</v>
      </c>
      <c r="G45" s="28">
        <v>11708</v>
      </c>
      <c r="H45" s="28">
        <v>79922</v>
      </c>
      <c r="I45" s="28">
        <v>3091</v>
      </c>
      <c r="J45" s="28">
        <v>19724</v>
      </c>
    </row>
    <row r="46" spans="1:10" ht="25.5">
      <c r="A46" s="37" t="s">
        <v>29</v>
      </c>
      <c r="B46" s="28">
        <v>11</v>
      </c>
      <c r="C46" s="28">
        <v>2023</v>
      </c>
      <c r="D46" s="28">
        <v>60</v>
      </c>
      <c r="E46" s="28">
        <v>137</v>
      </c>
      <c r="F46" s="28">
        <v>418539</v>
      </c>
      <c r="G46" s="28">
        <v>20020</v>
      </c>
      <c r="H46" s="28">
        <v>204067</v>
      </c>
      <c r="I46" s="28">
        <v>2396</v>
      </c>
      <c r="J46" s="28">
        <v>3990</v>
      </c>
    </row>
    <row r="47" spans="1:10" ht="76.5">
      <c r="A47" s="37" t="s">
        <v>30</v>
      </c>
      <c r="B47" s="28">
        <v>7</v>
      </c>
      <c r="C47" s="28">
        <v>867</v>
      </c>
      <c r="D47" s="28">
        <v>13</v>
      </c>
      <c r="E47" s="28">
        <v>87</v>
      </c>
      <c r="F47" s="28">
        <v>130664</v>
      </c>
      <c r="G47" s="28">
        <v>5274</v>
      </c>
      <c r="H47" s="28">
        <v>48081</v>
      </c>
      <c r="I47" s="28">
        <v>255</v>
      </c>
      <c r="J47" s="28">
        <v>6794</v>
      </c>
    </row>
    <row r="48" spans="1:10" ht="102">
      <c r="A48" s="37" t="s">
        <v>31</v>
      </c>
      <c r="B48" s="28">
        <v>7</v>
      </c>
      <c r="C48" s="28">
        <v>2056</v>
      </c>
      <c r="D48" s="28">
        <v>858</v>
      </c>
      <c r="E48" s="28">
        <v>124</v>
      </c>
      <c r="F48" s="28">
        <v>954730</v>
      </c>
      <c r="G48" s="28">
        <v>13262</v>
      </c>
      <c r="H48" s="28">
        <v>110002</v>
      </c>
      <c r="I48" s="28">
        <v>11764</v>
      </c>
      <c r="J48" s="28">
        <v>16230</v>
      </c>
    </row>
    <row r="49" spans="1:10" ht="89.25">
      <c r="A49" s="37" t="s">
        <v>32</v>
      </c>
      <c r="B49" s="28">
        <v>8</v>
      </c>
      <c r="C49" s="28">
        <v>1144</v>
      </c>
      <c r="D49" s="28">
        <v>98</v>
      </c>
      <c r="E49" s="28">
        <v>254</v>
      </c>
      <c r="F49" s="28">
        <v>85191</v>
      </c>
      <c r="G49" s="28">
        <v>6195</v>
      </c>
      <c r="H49" s="28">
        <v>37071</v>
      </c>
      <c r="I49" s="28">
        <v>1982</v>
      </c>
      <c r="J49" s="28">
        <v>5591</v>
      </c>
    </row>
    <row r="50" spans="1:10" ht="38.25">
      <c r="A50" s="37" t="s">
        <v>33</v>
      </c>
      <c r="B50" s="28">
        <v>3</v>
      </c>
      <c r="C50" s="28">
        <v>192</v>
      </c>
      <c r="D50" s="28">
        <v>27</v>
      </c>
      <c r="E50" s="28">
        <v>31</v>
      </c>
      <c r="F50" s="28">
        <v>18638</v>
      </c>
      <c r="G50" s="28">
        <v>958</v>
      </c>
      <c r="H50" s="28">
        <v>6015</v>
      </c>
      <c r="I50" s="28">
        <v>372</v>
      </c>
      <c r="J50" s="28">
        <v>1063</v>
      </c>
    </row>
    <row r="51" spans="1:10" ht="15">
      <c r="A51" s="37" t="s">
        <v>34</v>
      </c>
      <c r="B51" s="28">
        <v>4</v>
      </c>
      <c r="C51" s="28">
        <v>399</v>
      </c>
      <c r="D51" s="28">
        <v>162</v>
      </c>
      <c r="E51" s="28">
        <v>23</v>
      </c>
      <c r="F51" s="28">
        <v>691383</v>
      </c>
      <c r="G51" s="28">
        <v>40491</v>
      </c>
      <c r="H51" s="28">
        <v>20758</v>
      </c>
      <c r="I51" s="28">
        <v>8475</v>
      </c>
      <c r="J51" s="28">
        <v>278</v>
      </c>
    </row>
    <row r="52" spans="1:10" ht="25.5">
      <c r="A52" s="37" t="s">
        <v>35</v>
      </c>
      <c r="B52" s="28">
        <v>2</v>
      </c>
      <c r="C52" s="28">
        <v>1231</v>
      </c>
      <c r="D52" s="28">
        <v>284</v>
      </c>
      <c r="E52" s="28">
        <v>446</v>
      </c>
      <c r="F52" s="28">
        <v>55806</v>
      </c>
      <c r="G52" s="28">
        <v>8709</v>
      </c>
      <c r="H52" s="28">
        <v>43749</v>
      </c>
      <c r="I52" s="28">
        <v>4334</v>
      </c>
      <c r="J52" s="28">
        <v>8924</v>
      </c>
    </row>
    <row r="53" spans="1:10" ht="51">
      <c r="A53" s="37" t="s">
        <v>36</v>
      </c>
      <c r="B53" s="28">
        <v>11</v>
      </c>
      <c r="C53" s="28">
        <v>1749</v>
      </c>
      <c r="D53" s="28">
        <v>290</v>
      </c>
      <c r="E53" s="28">
        <v>512</v>
      </c>
      <c r="F53" s="28">
        <v>96213</v>
      </c>
      <c r="G53" s="28">
        <v>10881</v>
      </c>
      <c r="H53" s="28">
        <v>40249</v>
      </c>
      <c r="I53" s="28">
        <v>2609</v>
      </c>
      <c r="J53" s="28">
        <v>9423</v>
      </c>
    </row>
    <row r="54" spans="1:10" ht="64.5" customHeight="1">
      <c r="A54" s="38" t="s">
        <v>127</v>
      </c>
      <c r="B54" s="28">
        <v>1</v>
      </c>
      <c r="C54" s="28">
        <v>781</v>
      </c>
      <c r="D54" s="28">
        <v>306</v>
      </c>
      <c r="E54" s="28">
        <v>176</v>
      </c>
      <c r="F54" s="28">
        <v>59715</v>
      </c>
      <c r="G54" s="28">
        <v>4541</v>
      </c>
      <c r="H54" s="28">
        <v>29864</v>
      </c>
      <c r="I54" s="28">
        <v>7197</v>
      </c>
      <c r="J54" s="28">
        <v>3605</v>
      </c>
    </row>
    <row r="55" spans="1:10" ht="87.75" customHeight="1">
      <c r="A55" s="37" t="s">
        <v>37</v>
      </c>
      <c r="B55" s="28">
        <v>1</v>
      </c>
      <c r="C55" s="28">
        <v>89</v>
      </c>
      <c r="D55" s="28">
        <v>69</v>
      </c>
      <c r="E55" s="28">
        <v>6</v>
      </c>
      <c r="F55" s="28">
        <v>987</v>
      </c>
      <c r="G55" s="28">
        <v>548</v>
      </c>
      <c r="H55" s="28">
        <v>1334</v>
      </c>
      <c r="I55" s="28">
        <v>970</v>
      </c>
      <c r="J55" s="28">
        <v>54</v>
      </c>
    </row>
    <row r="56" spans="1:10" ht="65.25" customHeight="1">
      <c r="A56" s="37" t="s">
        <v>38</v>
      </c>
      <c r="B56" s="28">
        <v>1</v>
      </c>
      <c r="C56" s="28">
        <v>85</v>
      </c>
      <c r="D56" s="28">
        <v>14</v>
      </c>
      <c r="E56" s="28">
        <v>0</v>
      </c>
      <c r="F56" s="28">
        <v>40560</v>
      </c>
      <c r="G56" s="28">
        <v>8850</v>
      </c>
      <c r="H56" s="28">
        <v>2228</v>
      </c>
      <c r="I56" s="28">
        <v>88</v>
      </c>
      <c r="J56" s="28">
        <v>0</v>
      </c>
    </row>
    <row r="57" spans="1:10" ht="38.25">
      <c r="A57" s="37" t="s">
        <v>39</v>
      </c>
      <c r="B57" s="28">
        <v>64</v>
      </c>
      <c r="C57" s="28">
        <v>8078</v>
      </c>
      <c r="D57" s="28">
        <v>355</v>
      </c>
      <c r="E57" s="28">
        <v>1229</v>
      </c>
      <c r="F57" s="28">
        <v>4576769</v>
      </c>
      <c r="G57" s="28">
        <v>28576</v>
      </c>
      <c r="H57" s="28">
        <v>642718</v>
      </c>
      <c r="I57" s="28">
        <v>7875</v>
      </c>
      <c r="J57" s="28">
        <v>73569</v>
      </c>
    </row>
    <row r="58" spans="1:10" ht="25.5" customHeight="1">
      <c r="A58" s="37" t="s">
        <v>40</v>
      </c>
      <c r="B58" s="28">
        <v>10</v>
      </c>
      <c r="C58" s="28">
        <v>1517</v>
      </c>
      <c r="D58" s="28">
        <v>514</v>
      </c>
      <c r="E58" s="28">
        <v>188</v>
      </c>
      <c r="F58" s="28">
        <v>99193</v>
      </c>
      <c r="G58" s="28">
        <v>11176</v>
      </c>
      <c r="H58" s="28">
        <v>39667</v>
      </c>
      <c r="I58" s="28">
        <v>7405</v>
      </c>
      <c r="J58" s="28">
        <v>3382</v>
      </c>
    </row>
    <row r="59" spans="1:10" ht="25.5" customHeight="1">
      <c r="A59" s="37" t="s">
        <v>41</v>
      </c>
      <c r="B59" s="28">
        <v>5</v>
      </c>
      <c r="C59" s="28">
        <v>2342</v>
      </c>
      <c r="D59" s="28">
        <v>353</v>
      </c>
      <c r="E59" s="28">
        <v>130</v>
      </c>
      <c r="F59" s="28">
        <v>94629</v>
      </c>
      <c r="G59" s="28">
        <v>3544</v>
      </c>
      <c r="H59" s="28">
        <v>52653</v>
      </c>
      <c r="I59" s="28">
        <v>4117</v>
      </c>
      <c r="J59" s="28">
        <v>800</v>
      </c>
    </row>
    <row r="60" spans="1:10" ht="76.5">
      <c r="A60" s="37" t="s">
        <v>42</v>
      </c>
      <c r="B60" s="28">
        <v>2</v>
      </c>
      <c r="C60" s="28">
        <v>284</v>
      </c>
      <c r="D60" s="28">
        <v>55</v>
      </c>
      <c r="E60" s="28">
        <v>55</v>
      </c>
      <c r="F60" s="28">
        <v>21999</v>
      </c>
      <c r="G60" s="28">
        <v>5215</v>
      </c>
      <c r="H60" s="28">
        <v>18453</v>
      </c>
      <c r="I60" s="28">
        <v>1841</v>
      </c>
      <c r="J60" s="28">
        <v>2310</v>
      </c>
    </row>
    <row r="61" spans="1:10" ht="42" customHeight="1">
      <c r="A61" s="37" t="s">
        <v>43</v>
      </c>
      <c r="B61" s="28">
        <v>1</v>
      </c>
      <c r="C61" s="28">
        <v>607</v>
      </c>
      <c r="D61" s="28">
        <v>21</v>
      </c>
      <c r="E61" s="28">
        <v>192</v>
      </c>
      <c r="F61" s="28">
        <v>22355</v>
      </c>
      <c r="G61" s="28">
        <v>3213</v>
      </c>
      <c r="H61" s="28">
        <v>75000</v>
      </c>
      <c r="I61" s="28">
        <v>515</v>
      </c>
      <c r="J61" s="28">
        <v>2045</v>
      </c>
    </row>
    <row r="62" spans="1:10" ht="15">
      <c r="A62" s="37" t="s">
        <v>44</v>
      </c>
      <c r="B62" s="28">
        <v>25</v>
      </c>
      <c r="C62" s="28">
        <v>2985</v>
      </c>
      <c r="D62" s="28">
        <v>364</v>
      </c>
      <c r="E62" s="28">
        <v>692</v>
      </c>
      <c r="F62" s="28">
        <v>392025</v>
      </c>
      <c r="G62" s="28">
        <v>33913</v>
      </c>
      <c r="H62" s="28">
        <v>133464</v>
      </c>
      <c r="I62" s="28">
        <v>12513</v>
      </c>
      <c r="J62" s="28">
        <v>21740</v>
      </c>
    </row>
    <row r="63" spans="1:10" ht="15">
      <c r="A63" s="37" t="s">
        <v>57</v>
      </c>
      <c r="B63" s="28">
        <v>7</v>
      </c>
      <c r="C63" s="28">
        <v>1429</v>
      </c>
      <c r="D63" s="28">
        <v>422</v>
      </c>
      <c r="E63" s="28">
        <v>118</v>
      </c>
      <c r="F63" s="28">
        <v>1882780</v>
      </c>
      <c r="G63" s="28">
        <v>1694</v>
      </c>
      <c r="H63" s="28">
        <v>35351</v>
      </c>
      <c r="I63" s="28">
        <v>6501</v>
      </c>
      <c r="J63" s="28">
        <v>500</v>
      </c>
    </row>
    <row r="64" spans="1:10" ht="36" customHeight="1">
      <c r="A64" s="21" t="s">
        <v>63</v>
      </c>
      <c r="B64" s="22">
        <v>419</v>
      </c>
      <c r="C64" s="22">
        <v>62786</v>
      </c>
      <c r="D64" s="22">
        <v>9551</v>
      </c>
      <c r="E64" s="22">
        <v>11001</v>
      </c>
      <c r="F64" s="22">
        <v>16831764</v>
      </c>
      <c r="G64" s="22">
        <v>503415</v>
      </c>
      <c r="H64" s="22">
        <v>3036083</v>
      </c>
      <c r="I64" s="22">
        <v>173408</v>
      </c>
      <c r="J64" s="24">
        <v>368336</v>
      </c>
    </row>
    <row r="65" spans="1:10" ht="15.75">
      <c r="A65" s="51" t="s">
        <v>64</v>
      </c>
      <c r="B65" s="52"/>
      <c r="C65" s="52"/>
      <c r="D65" s="52"/>
      <c r="E65" s="52"/>
      <c r="F65" s="52"/>
      <c r="G65" s="53"/>
      <c r="H65" s="20"/>
      <c r="I65" s="20"/>
      <c r="J65" s="26"/>
    </row>
    <row r="66" spans="1:10" ht="105">
      <c r="A66" s="23"/>
      <c r="B66" s="15" t="s">
        <v>47</v>
      </c>
      <c r="C66" s="15" t="s">
        <v>48</v>
      </c>
      <c r="D66" s="15" t="s">
        <v>49</v>
      </c>
      <c r="E66" s="15" t="s">
        <v>111</v>
      </c>
      <c r="F66" s="15" t="s">
        <v>50</v>
      </c>
      <c r="G66" s="15" t="s">
        <v>51</v>
      </c>
      <c r="H66" s="15" t="s">
        <v>52</v>
      </c>
      <c r="I66" s="15" t="s">
        <v>53</v>
      </c>
      <c r="J66" s="15" t="s">
        <v>112</v>
      </c>
    </row>
    <row r="67" spans="1:10" ht="17.25" customHeight="1">
      <c r="A67" s="27" t="s">
        <v>65</v>
      </c>
      <c r="B67" s="28">
        <v>13</v>
      </c>
      <c r="C67" s="28">
        <v>888</v>
      </c>
      <c r="D67" s="28">
        <v>0</v>
      </c>
      <c r="E67" s="28">
        <v>84</v>
      </c>
      <c r="F67" s="28">
        <v>790055</v>
      </c>
      <c r="G67" s="28">
        <v>1308</v>
      </c>
      <c r="H67" s="28">
        <v>44086</v>
      </c>
      <c r="I67" s="28">
        <v>0</v>
      </c>
      <c r="J67" s="28">
        <v>3601</v>
      </c>
    </row>
    <row r="68" spans="1:10" ht="17.25" customHeight="1">
      <c r="A68" s="27" t="s">
        <v>122</v>
      </c>
      <c r="B68" s="28">
        <v>1</v>
      </c>
      <c r="C68" s="28">
        <v>30</v>
      </c>
      <c r="D68" s="28">
        <v>0</v>
      </c>
      <c r="E68" s="28">
        <v>0</v>
      </c>
      <c r="F68" s="28">
        <v>4500</v>
      </c>
      <c r="G68" s="28">
        <v>0</v>
      </c>
      <c r="H68" s="28">
        <v>2500</v>
      </c>
      <c r="I68" s="28">
        <v>0</v>
      </c>
      <c r="J68" s="28">
        <v>0</v>
      </c>
    </row>
    <row r="69" spans="1:10" ht="17.25" customHeight="1">
      <c r="A69" s="2" t="s">
        <v>66</v>
      </c>
      <c r="B69" s="28">
        <v>2</v>
      </c>
      <c r="C69" s="28">
        <v>263</v>
      </c>
      <c r="D69" s="28">
        <v>0</v>
      </c>
      <c r="E69" s="28">
        <v>14</v>
      </c>
      <c r="F69" s="28">
        <v>42250</v>
      </c>
      <c r="G69" s="28">
        <v>10</v>
      </c>
      <c r="H69" s="28">
        <v>17344</v>
      </c>
      <c r="I69" s="28">
        <v>0</v>
      </c>
      <c r="J69" s="28">
        <v>250</v>
      </c>
    </row>
    <row r="70" spans="1:10" ht="17.25" customHeight="1">
      <c r="A70" s="2" t="s">
        <v>113</v>
      </c>
      <c r="B70" s="28">
        <v>3</v>
      </c>
      <c r="C70" s="28">
        <v>221</v>
      </c>
      <c r="D70" s="28">
        <v>5</v>
      </c>
      <c r="E70" s="28">
        <v>12</v>
      </c>
      <c r="F70" s="28">
        <v>120838</v>
      </c>
      <c r="G70" s="28">
        <v>10</v>
      </c>
      <c r="H70" s="28">
        <v>13760</v>
      </c>
      <c r="I70" s="28">
        <v>200</v>
      </c>
      <c r="J70" s="28">
        <v>500</v>
      </c>
    </row>
    <row r="71" spans="1:10" ht="17.25" customHeight="1">
      <c r="A71" s="2" t="s">
        <v>123</v>
      </c>
      <c r="B71" s="28">
        <v>1</v>
      </c>
      <c r="C71" s="28">
        <v>80</v>
      </c>
      <c r="D71" s="28">
        <v>0</v>
      </c>
      <c r="E71" s="28">
        <v>0</v>
      </c>
      <c r="F71" s="28">
        <v>35000</v>
      </c>
      <c r="G71" s="28">
        <v>0</v>
      </c>
      <c r="H71" s="28">
        <v>1000</v>
      </c>
      <c r="I71" s="28">
        <v>0</v>
      </c>
      <c r="J71" s="28">
        <v>0</v>
      </c>
    </row>
    <row r="72" spans="1:10" ht="17.25" customHeight="1">
      <c r="A72" s="2" t="s">
        <v>67</v>
      </c>
      <c r="B72" s="28">
        <v>35</v>
      </c>
      <c r="C72" s="28">
        <v>3503</v>
      </c>
      <c r="D72" s="28">
        <v>488</v>
      </c>
      <c r="E72" s="28">
        <v>664</v>
      </c>
      <c r="F72" s="28">
        <v>587670</v>
      </c>
      <c r="G72" s="28">
        <v>12412</v>
      </c>
      <c r="H72" s="28">
        <v>204204</v>
      </c>
      <c r="I72" s="28">
        <v>7517</v>
      </c>
      <c r="J72" s="28">
        <v>43803</v>
      </c>
    </row>
    <row r="73" spans="1:10" ht="17.25" customHeight="1">
      <c r="A73" s="2" t="s">
        <v>68</v>
      </c>
      <c r="B73" s="28">
        <v>19</v>
      </c>
      <c r="C73" s="28">
        <v>2166</v>
      </c>
      <c r="D73" s="28">
        <v>204</v>
      </c>
      <c r="E73" s="28">
        <v>328</v>
      </c>
      <c r="F73" s="28">
        <v>561622</v>
      </c>
      <c r="G73" s="28">
        <v>16839</v>
      </c>
      <c r="H73" s="28">
        <v>107739</v>
      </c>
      <c r="I73" s="28">
        <v>3703</v>
      </c>
      <c r="J73" s="28">
        <v>14135</v>
      </c>
    </row>
    <row r="74" spans="1:10" ht="17.25" customHeight="1">
      <c r="A74" s="2" t="s">
        <v>69</v>
      </c>
      <c r="B74" s="28">
        <v>3</v>
      </c>
      <c r="C74" s="28">
        <v>328</v>
      </c>
      <c r="D74" s="28">
        <v>0</v>
      </c>
      <c r="E74" s="28">
        <v>48</v>
      </c>
      <c r="F74" s="28">
        <v>191025</v>
      </c>
      <c r="G74" s="28">
        <v>1998</v>
      </c>
      <c r="H74" s="28">
        <v>23780</v>
      </c>
      <c r="I74" s="28">
        <v>0</v>
      </c>
      <c r="J74" s="28">
        <v>4550</v>
      </c>
    </row>
    <row r="75" spans="1:10" ht="17.25" customHeight="1">
      <c r="A75" s="2" t="s">
        <v>70</v>
      </c>
      <c r="B75" s="28">
        <v>2</v>
      </c>
      <c r="C75" s="28">
        <v>205</v>
      </c>
      <c r="D75" s="28">
        <v>0</v>
      </c>
      <c r="E75" s="28">
        <v>0</v>
      </c>
      <c r="F75" s="28">
        <v>242170</v>
      </c>
      <c r="G75" s="28">
        <v>0</v>
      </c>
      <c r="H75" s="28">
        <v>31684</v>
      </c>
      <c r="I75" s="28">
        <v>0</v>
      </c>
      <c r="J75" s="28">
        <v>250</v>
      </c>
    </row>
    <row r="76" spans="1:10" ht="17.25" customHeight="1">
      <c r="A76" s="2" t="s">
        <v>71</v>
      </c>
      <c r="B76" s="28">
        <v>1</v>
      </c>
      <c r="C76" s="28">
        <v>123</v>
      </c>
      <c r="D76" s="28">
        <v>0</v>
      </c>
      <c r="E76" s="28">
        <v>17</v>
      </c>
      <c r="F76" s="28">
        <v>47253</v>
      </c>
      <c r="G76" s="28">
        <v>32</v>
      </c>
      <c r="H76" s="28">
        <v>13450</v>
      </c>
      <c r="I76" s="28">
        <v>0</v>
      </c>
      <c r="J76" s="28">
        <v>1250</v>
      </c>
    </row>
    <row r="77" spans="1:10" ht="17.25" customHeight="1">
      <c r="A77" s="2" t="s">
        <v>72</v>
      </c>
      <c r="B77" s="28">
        <v>22</v>
      </c>
      <c r="C77" s="28">
        <v>2737</v>
      </c>
      <c r="D77" s="28">
        <v>50</v>
      </c>
      <c r="E77" s="28">
        <v>430</v>
      </c>
      <c r="F77" s="28">
        <v>1665101</v>
      </c>
      <c r="G77" s="28">
        <v>8388</v>
      </c>
      <c r="H77" s="28">
        <v>173659</v>
      </c>
      <c r="I77" s="28">
        <v>991</v>
      </c>
      <c r="J77" s="28">
        <v>13968</v>
      </c>
    </row>
    <row r="78" spans="1:10" ht="17.25" customHeight="1">
      <c r="A78" s="2" t="s">
        <v>73</v>
      </c>
      <c r="B78" s="28">
        <v>2</v>
      </c>
      <c r="C78" s="28">
        <v>260</v>
      </c>
      <c r="D78" s="28">
        <v>0</v>
      </c>
      <c r="E78" s="28">
        <v>9</v>
      </c>
      <c r="F78" s="28">
        <v>112319</v>
      </c>
      <c r="G78" s="28">
        <v>0</v>
      </c>
      <c r="H78" s="28">
        <v>13432</v>
      </c>
      <c r="I78" s="28">
        <v>0</v>
      </c>
      <c r="J78" s="28">
        <v>225</v>
      </c>
    </row>
    <row r="79" spans="1:10" ht="17.25" customHeight="1">
      <c r="A79" s="2" t="s">
        <v>74</v>
      </c>
      <c r="B79" s="28">
        <v>1</v>
      </c>
      <c r="C79" s="28">
        <v>77</v>
      </c>
      <c r="D79" s="28">
        <v>0</v>
      </c>
      <c r="E79" s="28">
        <v>0</v>
      </c>
      <c r="F79" s="28">
        <v>90000</v>
      </c>
      <c r="G79" s="28">
        <v>0</v>
      </c>
      <c r="H79" s="28">
        <v>8000</v>
      </c>
      <c r="I79" s="28">
        <v>0</v>
      </c>
      <c r="J79" s="28">
        <v>0</v>
      </c>
    </row>
    <row r="80" spans="1:10" ht="17.25" customHeight="1">
      <c r="A80" s="2" t="s">
        <v>75</v>
      </c>
      <c r="B80" s="28">
        <v>2</v>
      </c>
      <c r="C80" s="28">
        <v>278</v>
      </c>
      <c r="D80" s="28">
        <v>0</v>
      </c>
      <c r="E80" s="28">
        <v>59</v>
      </c>
      <c r="F80" s="28">
        <v>160914</v>
      </c>
      <c r="G80" s="28">
        <v>480</v>
      </c>
      <c r="H80" s="28">
        <v>31410</v>
      </c>
      <c r="I80" s="28">
        <v>0</v>
      </c>
      <c r="J80" s="28">
        <v>5550</v>
      </c>
    </row>
    <row r="81" spans="1:10" ht="17.25" customHeight="1">
      <c r="A81" s="2" t="s">
        <v>76</v>
      </c>
      <c r="B81" s="28">
        <v>4</v>
      </c>
      <c r="C81" s="28">
        <v>232</v>
      </c>
      <c r="D81" s="28">
        <v>0</v>
      </c>
      <c r="E81" s="28">
        <v>4</v>
      </c>
      <c r="F81" s="28">
        <v>125391</v>
      </c>
      <c r="G81" s="28">
        <v>918</v>
      </c>
      <c r="H81" s="28">
        <v>12317</v>
      </c>
      <c r="I81" s="28">
        <v>0</v>
      </c>
      <c r="J81" s="28">
        <v>428</v>
      </c>
    </row>
    <row r="82" spans="1:10" ht="17.25" customHeight="1">
      <c r="A82" s="2" t="s">
        <v>77</v>
      </c>
      <c r="B82" s="28">
        <v>1</v>
      </c>
      <c r="C82" s="28">
        <v>39</v>
      </c>
      <c r="D82" s="28">
        <v>0</v>
      </c>
      <c r="E82" s="28">
        <v>0</v>
      </c>
      <c r="F82" s="28">
        <v>65000</v>
      </c>
      <c r="G82" s="28">
        <v>0</v>
      </c>
      <c r="H82" s="28">
        <v>7599</v>
      </c>
      <c r="I82" s="28">
        <v>0</v>
      </c>
      <c r="J82" s="28">
        <v>0</v>
      </c>
    </row>
    <row r="83" spans="1:10" ht="17.25" customHeight="1">
      <c r="A83" s="2" t="s">
        <v>78</v>
      </c>
      <c r="B83" s="28">
        <v>1</v>
      </c>
      <c r="C83" s="28">
        <v>160</v>
      </c>
      <c r="D83" s="28">
        <v>0</v>
      </c>
      <c r="E83" s="28">
        <v>12</v>
      </c>
      <c r="F83" s="28">
        <v>81300</v>
      </c>
      <c r="G83" s="28">
        <v>34</v>
      </c>
      <c r="H83" s="28">
        <v>7150</v>
      </c>
      <c r="I83" s="28">
        <v>0</v>
      </c>
      <c r="J83" s="28">
        <v>785</v>
      </c>
    </row>
    <row r="84" spans="1:10" ht="17.25" customHeight="1">
      <c r="A84" s="2" t="s">
        <v>79</v>
      </c>
      <c r="B84" s="28">
        <v>10</v>
      </c>
      <c r="C84" s="28">
        <v>1199</v>
      </c>
      <c r="D84" s="28">
        <v>52</v>
      </c>
      <c r="E84" s="28">
        <v>91</v>
      </c>
      <c r="F84" s="28">
        <v>163790</v>
      </c>
      <c r="G84" s="28">
        <v>7093</v>
      </c>
      <c r="H84" s="28">
        <v>96682</v>
      </c>
      <c r="I84" s="28">
        <v>2646</v>
      </c>
      <c r="J84" s="28">
        <v>6617</v>
      </c>
    </row>
    <row r="85" spans="1:10" ht="17.25" customHeight="1">
      <c r="A85" s="2" t="s">
        <v>114</v>
      </c>
      <c r="B85" s="28">
        <v>1</v>
      </c>
      <c r="C85" s="28">
        <v>46</v>
      </c>
      <c r="D85" s="28">
        <v>0</v>
      </c>
      <c r="E85" s="28">
        <v>0</v>
      </c>
      <c r="F85" s="28">
        <v>16000</v>
      </c>
      <c r="G85" s="28">
        <v>0</v>
      </c>
      <c r="H85" s="28">
        <v>1800</v>
      </c>
      <c r="I85" s="28">
        <v>0</v>
      </c>
      <c r="J85" s="28">
        <v>0</v>
      </c>
    </row>
    <row r="86" spans="1:10" ht="17.25" customHeight="1">
      <c r="A86" s="2" t="s">
        <v>80</v>
      </c>
      <c r="B86" s="28">
        <v>2</v>
      </c>
      <c r="C86" s="28">
        <v>111</v>
      </c>
      <c r="D86" s="28">
        <v>0</v>
      </c>
      <c r="E86" s="28">
        <v>40</v>
      </c>
      <c r="F86" s="28">
        <v>40900</v>
      </c>
      <c r="G86" s="28">
        <v>0</v>
      </c>
      <c r="H86" s="28">
        <v>3845</v>
      </c>
      <c r="I86" s="28">
        <v>0</v>
      </c>
      <c r="J86" s="28">
        <v>570</v>
      </c>
    </row>
    <row r="87" spans="1:10" ht="17.25" customHeight="1">
      <c r="A87" s="2" t="s">
        <v>81</v>
      </c>
      <c r="B87" s="28">
        <v>203</v>
      </c>
      <c r="C87" s="28">
        <v>38362</v>
      </c>
      <c r="D87" s="28">
        <v>8293</v>
      </c>
      <c r="E87" s="28">
        <v>7913</v>
      </c>
      <c r="F87" s="28">
        <v>5592888</v>
      </c>
      <c r="G87" s="28">
        <v>419328</v>
      </c>
      <c r="H87" s="28">
        <v>1593727</v>
      </c>
      <c r="I87" s="28">
        <v>145479</v>
      </c>
      <c r="J87" s="28">
        <v>218524</v>
      </c>
    </row>
    <row r="88" spans="1:10" ht="17.25" customHeight="1">
      <c r="A88" s="2" t="s">
        <v>82</v>
      </c>
      <c r="B88" s="28">
        <v>29</v>
      </c>
      <c r="C88" s="28">
        <v>5871</v>
      </c>
      <c r="D88" s="28">
        <v>437</v>
      </c>
      <c r="E88" s="28">
        <v>774</v>
      </c>
      <c r="F88" s="28">
        <v>2257324</v>
      </c>
      <c r="G88" s="28">
        <v>22223</v>
      </c>
      <c r="H88" s="28">
        <v>210138</v>
      </c>
      <c r="I88" s="28">
        <v>11842</v>
      </c>
      <c r="J88" s="28">
        <v>16945</v>
      </c>
    </row>
    <row r="89" spans="1:10" ht="17.25" customHeight="1">
      <c r="A89" s="2" t="s">
        <v>115</v>
      </c>
      <c r="B89" s="28">
        <v>2</v>
      </c>
      <c r="C89" s="28">
        <v>240</v>
      </c>
      <c r="D89" s="28">
        <v>0</v>
      </c>
      <c r="E89" s="28">
        <v>44</v>
      </c>
      <c r="F89" s="28">
        <v>35130</v>
      </c>
      <c r="G89" s="28">
        <v>461</v>
      </c>
      <c r="H89" s="28">
        <v>11800</v>
      </c>
      <c r="I89" s="28">
        <v>0</v>
      </c>
      <c r="J89" s="28">
        <v>2311</v>
      </c>
    </row>
    <row r="90" spans="1:10" ht="17.25" customHeight="1">
      <c r="A90" s="2" t="s">
        <v>83</v>
      </c>
      <c r="B90" s="28">
        <v>3</v>
      </c>
      <c r="C90" s="28">
        <v>477</v>
      </c>
      <c r="D90" s="28">
        <v>0</v>
      </c>
      <c r="E90" s="28">
        <v>1</v>
      </c>
      <c r="F90" s="28">
        <v>528624</v>
      </c>
      <c r="G90" s="28">
        <v>345</v>
      </c>
      <c r="H90" s="28">
        <v>54652</v>
      </c>
      <c r="I90" s="28">
        <v>0</v>
      </c>
      <c r="J90" s="28">
        <v>15</v>
      </c>
    </row>
    <row r="91" spans="1:10" ht="17.25" customHeight="1">
      <c r="A91" s="2" t="s">
        <v>84</v>
      </c>
      <c r="B91" s="28">
        <v>3</v>
      </c>
      <c r="C91" s="28">
        <v>144</v>
      </c>
      <c r="D91" s="28">
        <v>0</v>
      </c>
      <c r="E91" s="28">
        <v>0</v>
      </c>
      <c r="F91" s="28">
        <v>224992</v>
      </c>
      <c r="G91" s="28">
        <v>0</v>
      </c>
      <c r="H91" s="28">
        <v>23882</v>
      </c>
      <c r="I91" s="28">
        <v>0</v>
      </c>
      <c r="J91" s="28">
        <v>0</v>
      </c>
    </row>
    <row r="92" spans="1:10" ht="17.25" customHeight="1">
      <c r="A92" s="2" t="s">
        <v>116</v>
      </c>
      <c r="B92" s="28">
        <v>1</v>
      </c>
      <c r="C92" s="28">
        <v>69</v>
      </c>
      <c r="D92" s="28">
        <v>0</v>
      </c>
      <c r="E92" s="28">
        <v>0</v>
      </c>
      <c r="F92" s="28">
        <v>20314</v>
      </c>
      <c r="G92" s="28">
        <v>0</v>
      </c>
      <c r="H92" s="28">
        <v>5394</v>
      </c>
      <c r="I92" s="28">
        <v>0</v>
      </c>
      <c r="J92" s="28">
        <v>0</v>
      </c>
    </row>
    <row r="93" spans="1:10" ht="17.25" customHeight="1">
      <c r="A93" s="2" t="s">
        <v>124</v>
      </c>
      <c r="B93" s="28">
        <v>2</v>
      </c>
      <c r="C93" s="28">
        <v>268</v>
      </c>
      <c r="D93" s="28">
        <v>0</v>
      </c>
      <c r="E93" s="28">
        <v>0</v>
      </c>
      <c r="F93" s="28">
        <v>40200</v>
      </c>
      <c r="G93" s="28">
        <v>442</v>
      </c>
      <c r="H93" s="28">
        <v>20317</v>
      </c>
      <c r="I93" s="28">
        <v>0</v>
      </c>
      <c r="J93" s="28">
        <v>0</v>
      </c>
    </row>
    <row r="94" spans="1:10" ht="17.25" customHeight="1">
      <c r="A94" s="2" t="s">
        <v>85</v>
      </c>
      <c r="B94" s="28">
        <v>14</v>
      </c>
      <c r="C94" s="28">
        <v>1258</v>
      </c>
      <c r="D94" s="28">
        <v>3</v>
      </c>
      <c r="E94" s="28">
        <v>287</v>
      </c>
      <c r="F94" s="28">
        <v>725031</v>
      </c>
      <c r="G94" s="28">
        <v>1734</v>
      </c>
      <c r="H94" s="28">
        <v>71321</v>
      </c>
      <c r="I94" s="28">
        <v>60</v>
      </c>
      <c r="J94" s="28">
        <v>9143</v>
      </c>
    </row>
    <row r="95" spans="1:10" ht="17.25" customHeight="1">
      <c r="A95" s="2" t="s">
        <v>86</v>
      </c>
      <c r="B95" s="28">
        <v>1</v>
      </c>
      <c r="C95" s="28">
        <v>160</v>
      </c>
      <c r="D95" s="28">
        <v>0</v>
      </c>
      <c r="E95" s="28">
        <v>0</v>
      </c>
      <c r="F95" s="28">
        <v>78200</v>
      </c>
      <c r="G95" s="28">
        <v>0</v>
      </c>
      <c r="H95" s="28">
        <v>7020</v>
      </c>
      <c r="I95" s="28">
        <v>0</v>
      </c>
      <c r="J95" s="28">
        <v>0</v>
      </c>
    </row>
    <row r="96" spans="1:10" ht="17.25" customHeight="1">
      <c r="A96" s="2" t="s">
        <v>87</v>
      </c>
      <c r="B96" s="28">
        <v>4</v>
      </c>
      <c r="C96" s="28">
        <v>342</v>
      </c>
      <c r="D96" s="28">
        <v>0</v>
      </c>
      <c r="E96" s="28">
        <v>0</v>
      </c>
      <c r="F96" s="28">
        <v>476125</v>
      </c>
      <c r="G96" s="28">
        <v>360</v>
      </c>
      <c r="H96" s="28">
        <v>9330</v>
      </c>
      <c r="I96" s="28">
        <v>0</v>
      </c>
      <c r="J96" s="28">
        <v>425</v>
      </c>
    </row>
    <row r="97" spans="1:10" ht="17.25" customHeight="1">
      <c r="A97" s="2" t="s">
        <v>88</v>
      </c>
      <c r="B97" s="28">
        <v>2</v>
      </c>
      <c r="C97" s="28">
        <v>187</v>
      </c>
      <c r="D97" s="28">
        <v>0</v>
      </c>
      <c r="E97" s="28">
        <v>8</v>
      </c>
      <c r="F97" s="28">
        <v>354000</v>
      </c>
      <c r="G97" s="28">
        <v>0</v>
      </c>
      <c r="H97" s="28">
        <v>8089</v>
      </c>
      <c r="I97" s="28">
        <v>0</v>
      </c>
      <c r="J97" s="28">
        <v>2249</v>
      </c>
    </row>
    <row r="98" spans="1:10" ht="17.25" customHeight="1">
      <c r="A98" s="2" t="s">
        <v>117</v>
      </c>
      <c r="B98" s="28">
        <v>1</v>
      </c>
      <c r="C98" s="28">
        <v>120</v>
      </c>
      <c r="D98" s="28">
        <v>0</v>
      </c>
      <c r="E98" s="28">
        <v>20</v>
      </c>
      <c r="F98" s="28">
        <v>36000</v>
      </c>
      <c r="G98" s="28">
        <v>936</v>
      </c>
      <c r="H98" s="28">
        <v>15000</v>
      </c>
      <c r="I98" s="28">
        <v>0</v>
      </c>
      <c r="J98" s="28">
        <v>1800</v>
      </c>
    </row>
    <row r="99" spans="1:10" ht="17.25" customHeight="1">
      <c r="A99" s="2" t="s">
        <v>89</v>
      </c>
      <c r="B99" s="28">
        <v>6</v>
      </c>
      <c r="C99" s="28">
        <v>330</v>
      </c>
      <c r="D99" s="28">
        <v>2</v>
      </c>
      <c r="E99" s="28">
        <v>19</v>
      </c>
      <c r="F99" s="28">
        <v>208160</v>
      </c>
      <c r="G99" s="28">
        <v>230</v>
      </c>
      <c r="H99" s="28">
        <v>17450</v>
      </c>
      <c r="I99" s="28">
        <v>30</v>
      </c>
      <c r="J99" s="28">
        <v>3443</v>
      </c>
    </row>
    <row r="100" spans="1:10" ht="17.25" customHeight="1">
      <c r="A100" s="2" t="s">
        <v>90</v>
      </c>
      <c r="B100" s="28">
        <v>5</v>
      </c>
      <c r="C100" s="28">
        <v>345</v>
      </c>
      <c r="D100" s="28">
        <v>0</v>
      </c>
      <c r="E100" s="28">
        <v>9</v>
      </c>
      <c r="F100" s="28">
        <v>188556</v>
      </c>
      <c r="G100" s="28">
        <v>3719</v>
      </c>
      <c r="H100" s="28">
        <v>14690</v>
      </c>
      <c r="I100" s="28">
        <v>0</v>
      </c>
      <c r="J100" s="28">
        <v>1375</v>
      </c>
    </row>
    <row r="101" spans="1:10" ht="17.25" customHeight="1">
      <c r="A101" s="2" t="s">
        <v>118</v>
      </c>
      <c r="B101" s="28">
        <v>1</v>
      </c>
      <c r="C101" s="28">
        <v>160</v>
      </c>
      <c r="D101" s="28">
        <v>0</v>
      </c>
      <c r="E101" s="28">
        <v>0</v>
      </c>
      <c r="F101" s="28">
        <v>50000</v>
      </c>
      <c r="G101" s="28">
        <v>0</v>
      </c>
      <c r="H101" s="28">
        <v>15000</v>
      </c>
      <c r="I101" s="28">
        <v>0</v>
      </c>
      <c r="J101" s="28">
        <v>0</v>
      </c>
    </row>
    <row r="102" spans="1:10" ht="17.25" customHeight="1">
      <c r="A102" s="2" t="s">
        <v>119</v>
      </c>
      <c r="B102" s="28">
        <v>3</v>
      </c>
      <c r="C102" s="28">
        <v>249</v>
      </c>
      <c r="D102" s="28">
        <v>0</v>
      </c>
      <c r="E102" s="28">
        <v>1</v>
      </c>
      <c r="F102" s="28">
        <v>128089</v>
      </c>
      <c r="G102" s="28">
        <v>282</v>
      </c>
      <c r="H102" s="28">
        <v>10230</v>
      </c>
      <c r="I102" s="28">
        <v>0</v>
      </c>
      <c r="J102" s="28">
        <v>105</v>
      </c>
    </row>
    <row r="103" spans="1:10" ht="17.25" customHeight="1">
      <c r="A103" s="2" t="s">
        <v>120</v>
      </c>
      <c r="B103" s="28">
        <v>1</v>
      </c>
      <c r="C103" s="28">
        <v>200</v>
      </c>
      <c r="D103" s="28">
        <v>7</v>
      </c>
      <c r="E103" s="28">
        <v>12</v>
      </c>
      <c r="F103" s="28">
        <v>100000</v>
      </c>
      <c r="G103" s="28">
        <v>50</v>
      </c>
      <c r="H103" s="28">
        <v>15000</v>
      </c>
      <c r="I103" s="28">
        <v>350</v>
      </c>
      <c r="J103" s="28">
        <v>5000</v>
      </c>
    </row>
    <row r="104" spans="1:10" ht="17.25" customHeight="1">
      <c r="A104" s="2" t="s">
        <v>109</v>
      </c>
      <c r="B104" s="28">
        <v>2</v>
      </c>
      <c r="C104" s="28">
        <v>201</v>
      </c>
      <c r="D104" s="28">
        <v>0</v>
      </c>
      <c r="E104" s="28">
        <v>8</v>
      </c>
      <c r="F104" s="28">
        <v>23375</v>
      </c>
      <c r="G104" s="28">
        <v>0</v>
      </c>
      <c r="H104" s="28">
        <v>17309</v>
      </c>
      <c r="I104" s="28">
        <v>0</v>
      </c>
      <c r="J104" s="28">
        <v>2619</v>
      </c>
    </row>
    <row r="105" spans="1:10" ht="17.25" customHeight="1">
      <c r="A105" s="2" t="s">
        <v>91</v>
      </c>
      <c r="B105" s="28">
        <v>3</v>
      </c>
      <c r="C105" s="28">
        <v>199</v>
      </c>
      <c r="D105" s="28">
        <v>2</v>
      </c>
      <c r="E105" s="28">
        <v>10</v>
      </c>
      <c r="F105" s="28">
        <v>261358</v>
      </c>
      <c r="G105" s="28">
        <v>653</v>
      </c>
      <c r="H105" s="28">
        <v>41263</v>
      </c>
      <c r="I105" s="28">
        <v>330</v>
      </c>
      <c r="J105" s="28">
        <v>200</v>
      </c>
    </row>
    <row r="106" spans="1:10" ht="17.25" customHeight="1">
      <c r="A106" s="2" t="s">
        <v>110</v>
      </c>
      <c r="B106" s="28">
        <v>1</v>
      </c>
      <c r="C106" s="28">
        <v>95</v>
      </c>
      <c r="D106" s="28">
        <v>0</v>
      </c>
      <c r="E106" s="28">
        <v>0</v>
      </c>
      <c r="F106" s="28">
        <v>45000</v>
      </c>
      <c r="G106" s="28">
        <v>0</v>
      </c>
      <c r="H106" s="28">
        <v>10000</v>
      </c>
      <c r="I106" s="28">
        <v>0</v>
      </c>
      <c r="J106" s="28">
        <v>0</v>
      </c>
    </row>
    <row r="107" spans="1:10" ht="17.25" customHeight="1">
      <c r="A107" s="2" t="s">
        <v>92</v>
      </c>
      <c r="B107" s="28">
        <v>3</v>
      </c>
      <c r="C107" s="28">
        <v>240</v>
      </c>
      <c r="D107" s="28">
        <v>5</v>
      </c>
      <c r="E107" s="28">
        <v>0</v>
      </c>
      <c r="F107" s="28">
        <v>56800</v>
      </c>
      <c r="G107" s="28">
        <v>1330</v>
      </c>
      <c r="H107" s="28">
        <v>21900</v>
      </c>
      <c r="I107" s="28">
        <v>160</v>
      </c>
      <c r="J107" s="28">
        <v>0</v>
      </c>
    </row>
    <row r="108" spans="1:10" ht="17.25" customHeight="1">
      <c r="A108" s="2" t="s">
        <v>125</v>
      </c>
      <c r="B108" s="28">
        <v>1</v>
      </c>
      <c r="C108" s="28">
        <v>35</v>
      </c>
      <c r="D108" s="28">
        <v>3</v>
      </c>
      <c r="E108" s="28">
        <v>3</v>
      </c>
      <c r="F108" s="28">
        <v>5000</v>
      </c>
      <c r="G108" s="28">
        <v>1800</v>
      </c>
      <c r="H108" s="28">
        <v>2000</v>
      </c>
      <c r="I108" s="28">
        <v>100</v>
      </c>
      <c r="J108" s="28">
        <v>200</v>
      </c>
    </row>
    <row r="109" spans="1:10" ht="17.25" customHeight="1">
      <c r="A109" s="2" t="s">
        <v>93</v>
      </c>
      <c r="B109" s="28">
        <v>2</v>
      </c>
      <c r="C109" s="28">
        <v>288</v>
      </c>
      <c r="D109" s="28">
        <v>0</v>
      </c>
      <c r="E109" s="28">
        <v>80</v>
      </c>
      <c r="F109" s="28">
        <v>253500</v>
      </c>
      <c r="G109" s="28">
        <v>0</v>
      </c>
      <c r="H109" s="28">
        <v>25130</v>
      </c>
      <c r="I109" s="28">
        <v>0</v>
      </c>
      <c r="J109" s="28">
        <v>7500</v>
      </c>
    </row>
    <row r="110" spans="1:13" ht="15.75">
      <c r="A110" s="17" t="s">
        <v>63</v>
      </c>
      <c r="B110" s="18">
        <f aca="true" t="shared" si="2" ref="B110:I110">SUM(B67:B109)</f>
        <v>419</v>
      </c>
      <c r="C110" s="18">
        <f t="shared" si="2"/>
        <v>62786</v>
      </c>
      <c r="D110" s="18">
        <f t="shared" si="2"/>
        <v>9551</v>
      </c>
      <c r="E110" s="39">
        <f>SUM(E67:E109)</f>
        <v>11001</v>
      </c>
      <c r="F110" s="57">
        <f t="shared" si="2"/>
        <v>16831764</v>
      </c>
      <c r="G110" s="18">
        <f t="shared" si="2"/>
        <v>503415</v>
      </c>
      <c r="H110" s="40">
        <f t="shared" si="2"/>
        <v>3036083</v>
      </c>
      <c r="I110" s="40">
        <f t="shared" si="2"/>
        <v>173408</v>
      </c>
      <c r="J110" s="40">
        <f>SUM(J67:J109)</f>
        <v>368336</v>
      </c>
      <c r="K110" s="4"/>
      <c r="L110" s="4"/>
      <c r="M110" s="4"/>
    </row>
    <row r="111" spans="1:13" ht="13.5" thickBot="1">
      <c r="A111" s="3"/>
      <c r="B111" s="5"/>
      <c r="C111" s="5"/>
      <c r="D111" s="5"/>
      <c r="E111" s="5"/>
      <c r="F111" s="5"/>
      <c r="G111" s="5"/>
      <c r="H111" s="1"/>
      <c r="I111" s="1"/>
      <c r="J111" s="4"/>
      <c r="K111" s="4"/>
      <c r="L111" s="4"/>
      <c r="M111" s="4"/>
    </row>
    <row r="112" spans="1:13" ht="15">
      <c r="A112" s="49" t="s">
        <v>94</v>
      </c>
      <c r="B112" s="50"/>
      <c r="C112" s="6"/>
      <c r="D112" s="6"/>
      <c r="E112" s="6"/>
      <c r="F112" s="6"/>
      <c r="G112" s="6"/>
      <c r="H112" s="4"/>
      <c r="I112" s="4"/>
      <c r="J112" s="4"/>
      <c r="K112" s="4"/>
      <c r="L112" s="4"/>
      <c r="M112" s="4"/>
    </row>
    <row r="113" spans="1:13" ht="12.75">
      <c r="A113" s="33" t="s">
        <v>95</v>
      </c>
      <c r="B113" s="34" t="s">
        <v>96</v>
      </c>
      <c r="C113" s="6"/>
      <c r="D113" s="9"/>
      <c r="E113" s="9"/>
      <c r="F113" s="9"/>
      <c r="G113" s="9"/>
      <c r="H113" s="10"/>
      <c r="I113" s="10"/>
      <c r="J113" s="10"/>
      <c r="K113" s="10"/>
      <c r="L113" s="10"/>
      <c r="M113" s="10"/>
    </row>
    <row r="114" spans="1:13" ht="15.75">
      <c r="A114" s="7" t="s">
        <v>97</v>
      </c>
      <c r="B114" s="30">
        <v>19</v>
      </c>
      <c r="C114" s="6"/>
      <c r="D114" s="9"/>
      <c r="E114" s="9"/>
      <c r="F114" s="11"/>
      <c r="G114" s="11"/>
      <c r="H114" s="12"/>
      <c r="I114" s="11"/>
      <c r="J114" s="11"/>
      <c r="K114" s="11"/>
      <c r="L114" s="10"/>
      <c r="M114" s="10"/>
    </row>
    <row r="115" spans="1:13" ht="15.75">
      <c r="A115" s="7" t="s">
        <v>98</v>
      </c>
      <c r="B115" s="30">
        <v>46</v>
      </c>
      <c r="C115" s="6"/>
      <c r="D115" s="9"/>
      <c r="E115" s="9"/>
      <c r="F115" s="13"/>
      <c r="G115" s="13"/>
      <c r="H115" s="13"/>
      <c r="I115" s="13"/>
      <c r="J115" s="13"/>
      <c r="K115" s="13"/>
      <c r="L115" s="10"/>
      <c r="M115" s="10"/>
    </row>
    <row r="116" spans="1:13" ht="15.75">
      <c r="A116" s="7" t="s">
        <v>99</v>
      </c>
      <c r="B116" s="30">
        <v>53</v>
      </c>
      <c r="C116" s="6"/>
      <c r="D116" s="9"/>
      <c r="E116" s="9"/>
      <c r="F116" s="9"/>
      <c r="G116" s="9"/>
      <c r="H116" s="14"/>
      <c r="I116" s="10"/>
      <c r="J116" s="10"/>
      <c r="K116" s="10"/>
      <c r="L116" s="10"/>
      <c r="M116" s="10"/>
    </row>
    <row r="117" spans="1:13" ht="15.75">
      <c r="A117" s="7" t="s">
        <v>100</v>
      </c>
      <c r="B117" s="30">
        <v>67</v>
      </c>
      <c r="C117" s="6"/>
      <c r="D117" s="6"/>
      <c r="E117" s="6"/>
      <c r="F117" s="6"/>
      <c r="G117" s="6"/>
      <c r="H117" s="4"/>
      <c r="I117" s="4"/>
      <c r="J117" s="4"/>
      <c r="K117" s="4"/>
      <c r="L117" s="4"/>
      <c r="M117" s="4"/>
    </row>
    <row r="118" spans="1:13" ht="15.75">
      <c r="A118" s="7" t="s">
        <v>101</v>
      </c>
      <c r="B118" s="30">
        <v>39</v>
      </c>
      <c r="C118" s="6"/>
      <c r="D118" s="6"/>
      <c r="E118" s="6"/>
      <c r="F118" s="6"/>
      <c r="G118" s="6"/>
      <c r="H118" s="4"/>
      <c r="I118" s="4"/>
      <c r="J118" s="4"/>
      <c r="K118" s="4"/>
      <c r="L118" s="4"/>
      <c r="M118" s="4"/>
    </row>
    <row r="119" spans="1:13" ht="15.75">
      <c r="A119" s="7" t="s">
        <v>102</v>
      </c>
      <c r="B119" s="30">
        <v>19</v>
      </c>
      <c r="C119" s="6"/>
      <c r="D119" s="6"/>
      <c r="E119" s="6"/>
      <c r="F119" s="6"/>
      <c r="G119" s="6"/>
      <c r="H119" s="4"/>
      <c r="I119" s="4"/>
      <c r="J119" s="4"/>
      <c r="K119" s="4"/>
      <c r="L119" s="4"/>
      <c r="M119" s="4"/>
    </row>
    <row r="120" spans="1:13" ht="15.75">
      <c r="A120" s="7" t="s">
        <v>103</v>
      </c>
      <c r="B120" s="30">
        <v>3</v>
      </c>
      <c r="C120" s="6"/>
      <c r="D120" s="6"/>
      <c r="E120" s="6"/>
      <c r="F120" s="6"/>
      <c r="G120" s="6"/>
      <c r="H120" s="4"/>
      <c r="I120" s="4"/>
      <c r="J120" s="4"/>
      <c r="K120" s="4"/>
      <c r="L120" s="4"/>
      <c r="M120" s="4"/>
    </row>
    <row r="121" spans="1:13" ht="15.75">
      <c r="A121" s="7" t="s">
        <v>104</v>
      </c>
      <c r="B121" s="30">
        <v>7</v>
      </c>
      <c r="C121" s="6"/>
      <c r="D121" s="6"/>
      <c r="E121" s="6"/>
      <c r="F121" s="6"/>
      <c r="G121" s="6"/>
      <c r="H121" s="4"/>
      <c r="I121" s="4"/>
      <c r="J121" s="4"/>
      <c r="K121" s="4"/>
      <c r="L121" s="4"/>
      <c r="M121" s="4"/>
    </row>
    <row r="122" spans="1:13" ht="15.75">
      <c r="A122" s="7" t="s">
        <v>105</v>
      </c>
      <c r="B122" s="30">
        <v>28</v>
      </c>
      <c r="C122" s="6"/>
      <c r="D122" s="6"/>
      <c r="E122" s="6"/>
      <c r="F122" s="6"/>
      <c r="G122" s="6"/>
      <c r="H122" s="4"/>
      <c r="I122" s="4"/>
      <c r="J122" s="4"/>
      <c r="K122" s="4"/>
      <c r="L122" s="4"/>
      <c r="M122" s="4"/>
    </row>
    <row r="123" spans="1:9" ht="15.75">
      <c r="A123" s="7" t="s">
        <v>106</v>
      </c>
      <c r="B123" s="30">
        <v>61</v>
      </c>
      <c r="C123" s="6"/>
      <c r="D123" s="6"/>
      <c r="E123" s="6"/>
      <c r="F123" s="6"/>
      <c r="G123" s="6"/>
      <c r="H123" s="4"/>
      <c r="I123" s="4"/>
    </row>
    <row r="124" spans="1:9" ht="15.75">
      <c r="A124" s="7" t="s">
        <v>107</v>
      </c>
      <c r="B124" s="30">
        <v>48</v>
      </c>
      <c r="C124" s="6"/>
      <c r="D124" s="6"/>
      <c r="E124" s="6"/>
      <c r="F124" s="6"/>
      <c r="G124" s="6"/>
      <c r="H124" s="4"/>
      <c r="I124" s="4"/>
    </row>
    <row r="125" spans="1:9" ht="15.75">
      <c r="A125" s="8" t="s">
        <v>108</v>
      </c>
      <c r="B125" s="31">
        <v>29</v>
      </c>
      <c r="C125" s="6"/>
      <c r="D125" s="6"/>
      <c r="E125" s="6"/>
      <c r="F125" s="6"/>
      <c r="G125" s="6"/>
      <c r="H125" s="4"/>
      <c r="I125" s="4"/>
    </row>
    <row r="126" spans="1:2" ht="15.75">
      <c r="A126" s="16" t="s">
        <v>63</v>
      </c>
      <c r="B126" s="32">
        <f>SUM(B114:B125)</f>
        <v>419</v>
      </c>
    </row>
  </sheetData>
  <sheetProtection/>
  <mergeCells count="8">
    <mergeCell ref="A1:B2"/>
    <mergeCell ref="C1:I1"/>
    <mergeCell ref="C2:I2"/>
    <mergeCell ref="A112:B112"/>
    <mergeCell ref="A65:G65"/>
    <mergeCell ref="A5:I5"/>
    <mergeCell ref="A10:I10"/>
    <mergeCell ref="A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tobb</cp:lastModifiedBy>
  <cp:lastPrinted>2012-10-17T11:30:25Z</cp:lastPrinted>
  <dcterms:created xsi:type="dcterms:W3CDTF">2005-06-07T11:22:45Z</dcterms:created>
  <dcterms:modified xsi:type="dcterms:W3CDTF">2016-03-14T09:20:11Z</dcterms:modified>
  <cp:category/>
  <cp:version/>
  <cp:contentType/>
  <cp:contentStatus/>
</cp:coreProperties>
</file>