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<sst xmlns="http://schemas.openxmlformats.org/spreadsheetml/2006/main" count="3280" uniqueCount="1153">
  <si>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</si>
  <si>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</si>
  <si>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</si>
  <si>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</si>
  <si>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</si>
  <si>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</si>
  <si>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</si>
  <si>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</si>
  <si>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</si>
  <si>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</si>
  <si>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</si>
  <si>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</si>
  <si>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</si>
  <si>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</si>
  <si>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</si>
  <si>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</si>
  <si>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</si>
  <si>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</si>
  <si>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</si>
  <si>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</si>
  <si>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</si>
  <si>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</si>
  <si>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</si>
  <si>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</si>
  <si>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</si>
  <si>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</si>
  <si>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</si>
  <si>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</si>
  <si>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</si>
  <si>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</si>
  <si>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</si>
  <si>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</si>
  <si>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</si>
  <si>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</si>
  <si>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</si>
  <si>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</si>
  <si>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</si>
  <si>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</si>
  <si>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</si>
  <si>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</si>
  <si>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</si>
  <si>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</si>
  <si>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</si>
  <si>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</si>
  <si>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</si>
  <si>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</si>
  <si>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</si>
  <si>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</si>
  <si>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</si>
  <si>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</si>
  <si>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</si>
  <si>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</si>
  <si>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</si>
  <si>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</si>
  <si>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</si>
  <si>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</si>
  <si>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</si>
  <si>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</si>
  <si>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</si>
  <si>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</si>
  <si>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</si>
  <si>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</si>
  <si>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</si>
  <si>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</si>
  <si>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</si>
  <si>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</si>
  <si>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</si>
  <si>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</si>
  <si>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</si>
  <si>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</si>
  <si>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</si>
  <si>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</si>
  <si>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</si>
  <si>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</si>
  <si>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</si>
  <si>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</si>
  <si>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</si>
  <si>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</si>
  <si>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</si>
  <si>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</si>
  <si>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</si>
  <si>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</si>
  <si>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</si>
  <si>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</si>
  <si>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</si>
  <si>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</si>
  <si>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</si>
  <si>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</si>
  <si>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</si>
  <si>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</si>
  <si>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</si>
  <si>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</si>
  <si>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</si>
  <si>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</si>
  <si>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</si>
  <si>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</si>
  <si>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</si>
  <si>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</si>
  <si>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</si>
  <si>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</si>
  <si>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</si>
  <si>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</si>
  <si>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</si>
  <si>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</si>
  <si>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</si>
  <si>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</si>
  <si>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</si>
  <si>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</si>
  <si>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</si>
  <si>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</si>
  <si>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</si>
  <si>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</si>
  <si>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</si>
  <si>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</si>
  <si>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</si>
  <si>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</si>
  <si>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</si>
  <si>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</si>
  <si>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</si>
  <si>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</si>
  <si>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</si>
  <si>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</si>
  <si>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</si>
  <si>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</si>
  <si>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</si>
  <si>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</si>
  <si>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</si>
  <si>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</si>
  <si>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</si>
  <si>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</si>
  <si>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</si>
  <si>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</si>
  <si>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</si>
  <si>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</si>
  <si>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</si>
  <si>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</si>
  <si>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</si>
  <si>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</si>
  <si>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</si>
  <si>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</si>
  <si>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</si>
  <si>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</si>
  <si>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</si>
  <si>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</si>
  <si>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</si>
  <si>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</si>
  <si>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</si>
  <si>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</si>
  <si>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</si>
  <si>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</si>
  <si>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</si>
  <si>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</si>
  <si>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</si>
  <si>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</si>
  <si>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</si>
  <si>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</si>
  <si>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</si>
  <si>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</si>
  <si>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</si>
  <si>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</si>
  <si>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</si>
  <si>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</si>
  <si>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</si>
  <si>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</si>
  <si>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</si>
  <si>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</si>
  <si>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</si>
  <si>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</si>
  <si>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</si>
  <si>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</si>
  <si>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</si>
  <si>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</si>
  <si>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</si>
  <si>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</si>
  <si>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</si>
  <si>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</si>
  <si>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</si>
  <si>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</si>
  <si>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</si>
  <si>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</si>
  <si>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</si>
  <si>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</si>
  <si>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</si>
  <si>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</si>
  <si>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</si>
  <si>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</si>
  <si>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</si>
  <si>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</si>
  <si>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</si>
  <si>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</si>
  <si>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</si>
  <si>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</si>
  <si>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</si>
  <si>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</si>
  <si>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</si>
  <si>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</si>
  <si>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</si>
  <si>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</si>
  <si>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</si>
  <si>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</si>
  <si>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</si>
  <si>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</si>
  <si>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</si>
  <si>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</si>
  <si>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</si>
  <si>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</si>
  <si>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</si>
  <si>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</si>
  <si>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</si>
  <si>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</si>
  <si>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</si>
  <si>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</si>
  <si>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</si>
  <si>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</si>
  <si>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</si>
  <si>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</si>
  <si>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</si>
  <si>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</si>
  <si>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</si>
  <si>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</si>
  <si>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</si>
  <si>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</si>
  <si>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</si>
  <si>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</si>
  <si>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</si>
  <si>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</si>
  <si>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</si>
  <si>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</si>
  <si>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</si>
  <si>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</si>
  <si>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</si>
  <si>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</si>
  <si>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</si>
  <si>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</si>
  <si>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</si>
  <si>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</si>
  <si>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</si>
  <si>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</si>
  <si>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</si>
  <si>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</si>
  <si>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</si>
  <si>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</si>
  <si>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</si>
  <si>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</si>
  <si>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</si>
  <si>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</si>
  <si>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</si>
  <si>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</si>
  <si>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</si>
  <si>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</si>
  <si>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</si>
  <si>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</si>
  <si>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</si>
  <si>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</si>
  <si>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</si>
  <si>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</si>
  <si>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</si>
  <si>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</si>
  <si>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</si>
  <si>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</si>
  <si>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</si>
  <si>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</si>
  <si>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</si>
  <si>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</si>
  <si>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</si>
  <si>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</si>
  <si>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</si>
  <si>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</si>
  <si>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</si>
  <si>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</si>
  <si>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</si>
  <si>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</si>
  <si>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</si>
  <si>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</si>
  <si>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</si>
  <si>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</si>
  <si>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</si>
  <si>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</si>
  <si>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</si>
  <si>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</si>
  <si>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</si>
  <si>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</si>
  <si>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</si>
  <si>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</si>
  <si>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</si>
  <si>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</si>
  <si>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</si>
  <si>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</si>
  <si>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</si>
  <si>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</si>
  <si>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</si>
  <si>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</si>
  <si>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</si>
  <si>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</si>
  <si>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</si>
  <si>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</si>
  <si>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</si>
  <si>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</si>
  <si>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</si>
  <si>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</si>
  <si>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</si>
  <si>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</si>
  <si>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</si>
  <si>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</si>
  <si>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</si>
  <si>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</si>
  <si>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</si>
  <si>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</si>
  <si>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</si>
  <si>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</si>
  <si>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</si>
  <si>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</si>
  <si>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</si>
  <si>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</si>
  <si>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</si>
  <si>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</si>
  <si>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</si>
  <si>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</si>
  <si>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</si>
  <si>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</si>
  <si>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</si>
  <si>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</si>
  <si>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</si>
  <si>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</si>
  <si>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</si>
  <si>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</si>
  <si>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</si>
  <si>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</si>
  <si>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</si>
  <si>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</si>
  <si>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</si>
  <si>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</si>
  <si>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</si>
  <si>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</si>
  <si>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</si>
  <si>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</si>
  <si>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</si>
  <si>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</si>
  <si>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</si>
  <si>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</si>
  <si>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</si>
  <si>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</si>
  <si>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</si>
  <si>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</si>
  <si>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</si>
  <si>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</si>
  <si>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</si>
  <si>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</si>
  <si>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</si>
  <si>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</si>
  <si>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</si>
  <si>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</si>
  <si>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</si>
  <si>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</si>
  <si>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</si>
  <si>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</si>
  <si>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</si>
  <si>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</si>
  <si>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</si>
  <si>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</si>
  <si>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</si>
  <si>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</si>
  <si>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</si>
  <si>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</si>
  <si>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</si>
  <si>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</si>
  <si>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</si>
  <si>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</si>
  <si>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</si>
  <si>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</si>
  <si>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</si>
  <si>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</si>
  <si>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</si>
  <si>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</si>
  <si>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</si>
  <si>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</si>
  <si>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</si>
  <si>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</si>
  <si>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</si>
  <si>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</si>
  <si>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</si>
  <si>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</si>
  <si>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</si>
  <si>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</si>
  <si>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</si>
  <si>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</si>
  <si>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</si>
  <si>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</si>
  <si>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</si>
  <si>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</si>
  <si>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</si>
  <si>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</si>
  <si>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</si>
  <si>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</si>
  <si>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</si>
  <si>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</si>
  <si>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</si>
  <si>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</si>
  <si>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</si>
  <si>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</si>
  <si>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</si>
  <si>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</si>
  <si>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</si>
  <si>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</si>
  <si>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</si>
  <si>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</si>
  <si>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</si>
  <si>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</si>
  <si>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</si>
  <si>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</si>
  <si>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</si>
  <si>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</si>
  <si>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</si>
  <si>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</si>
  <si>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</si>
  <si>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</si>
  <si>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</si>
  <si>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</si>
  <si>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</si>
  <si>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</si>
  <si>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</si>
  <si>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</si>
  <si>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</si>
  <si>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</si>
  <si>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</si>
  <si>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</si>
  <si>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</si>
  <si>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</si>
  <si>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</si>
  <si>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</si>
  <si>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</si>
  <si>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</si>
  <si>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</si>
  <si>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</si>
  <si>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</si>
  <si>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</si>
  <si>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</si>
  <si>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</si>
  <si>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</si>
  <si>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</si>
  <si>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</si>
  <si>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</si>
  <si>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</si>
  <si>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</si>
  <si>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</si>
  <si>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</si>
  <si>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</si>
  <si>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</si>
  <si>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</si>
  <si>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</si>
  <si>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</si>
  <si>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</si>
  <si>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</si>
  <si>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</si>
  <si>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</si>
  <si>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</si>
  <si>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</si>
  <si>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</si>
  <si>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</si>
  <si>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</si>
  <si>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</si>
  <si>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</si>
  <si>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</si>
  <si>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</si>
  <si>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</si>
  <si>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</si>
  <si>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</si>
  <si>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</si>
  <si>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</si>
  <si>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</si>
  <si>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</si>
  <si>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</si>
  <si>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</si>
  <si>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</si>
  <si>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</si>
  <si>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</si>
  <si>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</si>
  <si>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</si>
  <si>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</si>
  <si>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</si>
  <si>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</si>
  <si>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</si>
  <si>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</si>
  <si>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</si>
  <si>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</si>
  <si>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</si>
  <si>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</si>
  <si>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</si>
  <si>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</si>
  <si>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</si>
  <si>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</si>
  <si>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</si>
  <si>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</si>
  <si>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</si>
  <si>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</si>
  <si>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</si>
  <si>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</si>
  <si>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</si>
  <si>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</si>
  <si>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</si>
  <si>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</si>
  <si>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</si>
  <si>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</si>
  <si>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</si>
  <si>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</si>
  <si>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</si>
  <si>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</si>
  <si>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</si>
  <si>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</si>
  <si>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</si>
  <si>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</si>
  <si>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</si>
  <si>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</si>
  <si>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</si>
  <si>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</si>
  <si>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</si>
  <si>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</si>
  <si>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</si>
  <si>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</si>
  <si>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</si>
  <si>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</si>
  <si>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</si>
  <si>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</si>
  <si>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</si>
  <si>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</si>
  <si>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</si>
  <si>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</si>
  <si>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</si>
  <si>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</si>
  <si>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</si>
  <si>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</si>
  <si>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</si>
  <si>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</si>
  <si>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</si>
  <si>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</si>
  <si>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</si>
  <si>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</si>
  <si>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</si>
  <si>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</si>
  <si>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</si>
  <si>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</si>
  <si>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</si>
  <si>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</si>
  <si>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</si>
  <si>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</si>
  <si>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</si>
  <si>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</si>
  <si>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</si>
  <si>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</si>
  <si>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</si>
  <si>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</si>
  <si>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</si>
  <si>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</si>
  <si>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</si>
  <si>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</si>
  <si>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</si>
  <si>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</si>
  <si>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</si>
  <si>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</si>
  <si>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</si>
  <si>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</si>
  <si>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</si>
  <si>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</si>
  <si>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</si>
  <si>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</si>
  <si>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</si>
  <si>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</si>
  <si>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</si>
  <si>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</si>
  <si>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</si>
  <si>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</si>
  <si>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</si>
  <si>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</si>
  <si>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</si>
  <si>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</si>
  <si>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</si>
  <si>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</si>
  <si>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</si>
  <si>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</si>
  <si>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</si>
  <si>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</si>
  <si>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</si>
  <si>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</si>
  <si>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</si>
  <si>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</si>
  <si>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</si>
  <si>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</si>
  <si>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</si>
  <si>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</si>
  <si>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</si>
  <si>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</si>
  <si>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</si>
  <si>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</si>
  <si>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</si>
  <si>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</si>
  <si>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</si>
  <si>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</si>
  <si>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</si>
  <si>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</si>
  <si>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</si>
  <si>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</si>
  <si>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</si>
  <si>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</si>
  <si>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</si>
  <si>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</si>
  <si>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</si>
  <si>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</si>
  <si>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</si>
  <si>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</si>
  <si>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</si>
  <si>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</si>
  <si>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</si>
  <si>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</si>
  <si>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</si>
  <si>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</si>
  <si>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</si>
  <si>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</si>
  <si>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</si>
  <si>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</si>
  <si>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</si>
  <si>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</si>
  <si>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</si>
  <si>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</si>
  <si>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</si>
  <si>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</si>
  <si>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</si>
  <si>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</si>
  <si>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</si>
  <si>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</si>
  <si>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</si>
  <si>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</si>
  <si>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</si>
  <si>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</si>
  <si>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</si>
  <si>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</si>
  <si>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</si>
  <si>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</si>
  <si>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</si>
  <si>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</si>
  <si>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</si>
  <si>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</si>
  <si>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</si>
  <si>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</si>
  <si>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</si>
  <si>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</si>
  <si>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</si>
  <si>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</si>
  <si>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</si>
  <si>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</si>
  <si>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</si>
  <si>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</si>
  <si>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</si>
  <si>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</si>
  <si>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</si>
  <si>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</si>
  <si>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</si>
  <si>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</si>
  <si>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</si>
  <si>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</si>
  <si>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</si>
  <si>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</si>
  <si>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</si>
  <si>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</si>
  <si>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</si>
  <si>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</si>
  <si>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</si>
  <si>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</si>
  <si>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</si>
  <si>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</si>
  <si>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</si>
  <si>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</si>
  <si>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</si>
  <si>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</si>
  <si>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</si>
  <si>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</si>
  <si>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</si>
  <si>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</si>
  <si>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</si>
  <si>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</si>
  <si>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</si>
  <si>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</si>
  <si>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</si>
  <si>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</si>
  <si>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</si>
  <si>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</si>
  <si>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</si>
  <si>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</si>
  <si>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</si>
  <si>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</si>
  <si>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</si>
  <si>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</si>
  <si>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</si>
  <si>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</si>
  <si>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</si>
  <si>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</si>
  <si>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</si>
  <si>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</si>
  <si>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</si>
  <si>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</si>
  <si>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</si>
  <si>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</si>
  <si>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Tulum peyniri</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</si>
  <si>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</si>
  <si>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</si>
  <si>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</si>
  <si>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</si>
  <si>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</si>
  <si>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</si>
  <si>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</si>
  <si>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</si>
  <si>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</si>
  <si>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</si>
  <si>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</si>
  <si>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</si>
  <si>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</si>
  <si>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TÜRKİYE</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</si>
  <si>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</si>
  <si>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</si>
  <si>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</si>
  <si>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</si>
  <si>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</si>
  <si>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</si>
  <si>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</si>
  <si>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</si>
  <si>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</si>
  <si>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</si>
  <si>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</si>
  <si>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</si>
  <si>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</si>
  <si>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</si>
  <si>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</si>
  <si>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</si>
  <si>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</si>
  <si>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</si>
  <si>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</si>
  <si>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</si>
  <si>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</si>
  <si>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</si>
  <si>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</si>
  <si>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</si>
  <si>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</si>
  <si>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</si>
  <si>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</si>
  <si>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</si>
  <si>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</si>
  <si>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</si>
  <si>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</si>
  <si>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</si>
  <si>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</si>
  <si>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</si>
  <si>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</si>
  <si>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</si>
  <si>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</si>
  <si>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</si>
  <si>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</si>
  <si>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</si>
  <si>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</si>
  <si>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</si>
  <si>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</si>
  <si>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</si>
  <si>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</si>
  <si>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</si>
  <si>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</si>
  <si>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</si>
  <si>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</si>
  <si>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</si>
  <si>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</si>
  <si>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</si>
  <si>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</si>
  <si>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</si>
  <si>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</si>
  <si>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</si>
  <si>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</si>
  <si>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</si>
  <si>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</si>
  <si>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</si>
  <si>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</si>
  <si>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</si>
  <si>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</si>
  <si>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</si>
  <si>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</si>
  <si>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</si>
  <si>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</si>
  <si>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</si>
  <si>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</si>
  <si>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</si>
  <si>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</si>
  <si>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</si>
  <si>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</si>
  <si>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</si>
  <si>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</si>
  <si>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</si>
  <si>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</si>
  <si>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</si>
  <si>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</si>
  <si>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</si>
  <si>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</si>
  <si>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</si>
  <si>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</si>
  <si>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</si>
  <si>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</si>
  <si>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</si>
  <si>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</si>
  <si>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10.51.40.50.03 </t>
  </si>
  <si>
    <t xml:space="preserve">16.23.11.50.00 </t>
  </si>
  <si>
    <t xml:space="preserve">31.03.11.00.00 </t>
  </si>
  <si>
    <t xml:space="preserve">31.00.12.10.00 </t>
  </si>
  <si>
    <t xml:space="preserve">10.91.10.10.00 </t>
  </si>
  <si>
    <t xml:space="preserve">46.72.13.00.02 </t>
  </si>
  <si>
    <t xml:space="preserve">Sac kesimi </t>
  </si>
  <si>
    <t xml:space="preserve">22.29.91.60.02 </t>
  </si>
  <si>
    <t xml:space="preserve">25.40.12.50.00 </t>
  </si>
  <si>
    <t xml:space="preserve">10.39.18.00.02 </t>
  </si>
  <si>
    <t xml:space="preserve">52.10.00.00.01 </t>
  </si>
  <si>
    <t xml:space="preserve">13.10.61.52.00 </t>
  </si>
  <si>
    <t xml:space="preserve">25.99.12.29.00 </t>
  </si>
  <si>
    <t xml:space="preserve">25.99.12.57.00 </t>
  </si>
  <si>
    <t xml:space="preserve">13.10.61.53.00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</si>
  <si>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</si>
  <si>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</si>
  <si>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</si>
  <si>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</si>
  <si>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</si>
  <si>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</si>
  <si>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</si>
  <si>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</si>
  <si>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</si>
  <si>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</si>
  <si>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</si>
  <si>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</si>
  <si>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</si>
  <si>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</si>
  <si>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56.29.19.00.02 </t>
  </si>
  <si>
    <t>Hazır sandviç, tost, vb</t>
  </si>
  <si>
    <t xml:space="preserve">10.72.12.55.00 </t>
  </si>
  <si>
    <t xml:space="preserve">10.72.12.53.00 </t>
  </si>
  <si>
    <t xml:space="preserve">10.71.12.00.00 </t>
  </si>
  <si>
    <t xml:space="preserve">46.71.13.00.01 </t>
  </si>
  <si>
    <t xml:space="preserve">38.32.22.00.02 </t>
  </si>
  <si>
    <t xml:space="preserve">14.13.24.42.01 </t>
  </si>
  <si>
    <t xml:space="preserve">14.13.24.45.00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</si>
  <si>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</si>
  <si>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</si>
  <si>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</si>
  <si>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</si>
  <si>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</si>
  <si>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</si>
  <si>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</si>
  <si>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</si>
  <si>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</si>
  <si>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</si>
  <si>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</si>
  <si>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</si>
  <si>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</si>
  <si>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</si>
  <si>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</si>
  <si>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</si>
  <si>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</si>
  <si>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</si>
  <si>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</si>
  <si>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</si>
  <si>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</si>
  <si>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</si>
  <si>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</si>
  <si>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</si>
  <si>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</si>
  <si>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</si>
  <si>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</si>
  <si>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</si>
  <si>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</si>
  <si>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</si>
  <si>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</si>
  <si>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</si>
  <si>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</si>
  <si>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</si>
  <si>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</si>
  <si>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</si>
  <si>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</si>
  <si>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</si>
  <si>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</si>
  <si>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</si>
  <si>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</si>
  <si>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</si>
  <si>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</si>
  <si>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</si>
  <si>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</si>
  <si>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</si>
  <si>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</si>
  <si>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</si>
  <si>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</si>
  <si>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</si>
  <si>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</si>
  <si>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</si>
  <si>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</si>
  <si>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</si>
  <si>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</si>
  <si>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</si>
  <si>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</si>
  <si>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</si>
  <si>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</si>
  <si>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</si>
  <si>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</si>
  <si>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</si>
  <si>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</si>
  <si>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</si>
  <si>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</si>
  <si>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</si>
  <si>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</si>
  <si>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</si>
  <si>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</si>
  <si>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</si>
  <si>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</si>
  <si>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</si>
  <si>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</si>
  <si>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</si>
  <si>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</si>
  <si>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</si>
  <si>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</si>
  <si>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</si>
  <si>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</si>
  <si>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</si>
  <si>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</si>
  <si>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</si>
  <si>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</si>
  <si>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</si>
  <si>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</si>
  <si>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</si>
  <si>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</si>
  <si>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2019 YILI</t>
  </si>
  <si>
    <t>2019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</si>
  <si>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2019 YILI SANAYİ KAPASİTE RAPORU İSTATİSTİKLERİ</t>
    </r>
    <r>
      <rPr>
        <sz val="14"/>
        <color indexed="8"/>
        <rFont val="Arial"/>
        <family val="2"/>
      </rPr>
      <t xml:space="preserve"> </t>
    </r>
    <r>
      <rPr>
        <sz val="11"/>
        <color indexed="8"/>
        <rFont val="Arial"/>
        <family val="2"/>
      </rPr>
      <t xml:space="preserve">                 </t>
    </r>
  </si>
  <si>
    <t>2019YILI SANAYİ KAPASİTE RAPORU İSTATİSTİKLERİ</t>
  </si>
  <si>
    <t>2019 yılı sonu itibari ile geçerliliği devam eden Kapasite Raporlarındaki bilgilerden derlenmiştir.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</si>
  <si>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</si>
  <si>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</si>
  <si>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</si>
  <si>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</si>
  <si>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</si>
  <si>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</si>
  <si>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</si>
  <si>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</si>
  <si>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</si>
  <si>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</si>
  <si>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</si>
  <si>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</si>
  <si>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</si>
  <si>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</si>
  <si>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</si>
  <si>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</si>
  <si>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</si>
  <si>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</si>
  <si>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27.52 </t>
  </si>
  <si>
    <t>Elektriksiz ev aletlerinin imalatı</t>
  </si>
  <si>
    <t xml:space="preserve">28.49 </t>
  </si>
  <si>
    <t>Diğer takım tezgahlarının imalatı</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</si>
  <si>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</si>
  <si>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</si>
  <si>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</si>
  <si>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</si>
  <si>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</si>
  <si>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</si>
  <si>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</si>
  <si>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</si>
  <si>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</si>
  <si>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</si>
  <si>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</si>
  <si>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</si>
  <si>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</si>
  <si>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</si>
  <si>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</si>
  <si>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</si>
  <si>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</si>
  <si>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</si>
  <si>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</si>
  <si>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</si>
  <si>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</si>
  <si>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</si>
  <si>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</si>
  <si>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</si>
  <si>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</si>
  <si>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</si>
  <si>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</si>
  <si>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</si>
  <si>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52.10 </t>
  </si>
  <si>
    <t>Depolama ve ambarlama</t>
  </si>
  <si>
    <t xml:space="preserve">25.99 </t>
  </si>
  <si>
    <t>Şeker imalatı</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</si>
  <si>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</si>
  <si>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</si>
  <si>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</si>
  <si>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</si>
  <si>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</si>
  <si>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</si>
  <si>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</si>
  <si>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28.41 </t>
  </si>
  <si>
    <t>Metal işleme makinelerinin imalatı</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</si>
  <si>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</si>
  <si>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</si>
  <si>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</si>
  <si>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</si>
  <si>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</si>
  <si>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</si>
  <si>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</si>
  <si>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</si>
  <si>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</si>
  <si>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</si>
  <si>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</si>
  <si>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</si>
  <si>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</si>
  <si>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</si>
  <si>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</si>
  <si>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</si>
  <si>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</si>
  <si>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</si>
  <si>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</si>
  <si>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</si>
  <si>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</si>
  <si>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</si>
  <si>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</si>
  <si>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</si>
  <si>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</si>
  <si>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</si>
  <si>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</si>
  <si>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</si>
  <si>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</si>
  <si>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</si>
  <si>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</si>
  <si>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</si>
  <si>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</si>
  <si>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</si>
  <si>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</si>
  <si>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</si>
  <si>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</si>
  <si>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</si>
  <si>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</si>
  <si>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</si>
  <si>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</si>
  <si>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</si>
  <si>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</si>
  <si>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</si>
  <si>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</si>
  <si>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</si>
  <si>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</si>
  <si>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</si>
  <si>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</si>
  <si>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</si>
  <si>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</si>
  <si>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</si>
  <si>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</si>
  <si>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</si>
  <si>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</si>
  <si>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</si>
  <si>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</si>
  <si>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</si>
  <si>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</si>
  <si>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</si>
  <si>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</si>
  <si>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</si>
  <si>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</si>
  <si>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</si>
  <si>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</si>
  <si>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</si>
  <si>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</si>
  <si>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</si>
  <si>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</si>
  <si>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</si>
  <si>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</si>
  <si>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</si>
  <si>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</si>
  <si>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</si>
  <si>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</si>
  <si>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</si>
  <si>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</si>
  <si>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</si>
  <si>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10.81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</si>
  <si>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</si>
  <si>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</si>
  <si>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</si>
  <si>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</si>
  <si>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</si>
  <si>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</si>
  <si>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</si>
  <si>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</si>
  <si>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</si>
  <si>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</si>
  <si>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</si>
  <si>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</si>
  <si>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</si>
  <si>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</si>
  <si>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</si>
  <si>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</si>
  <si>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</si>
  <si>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</si>
  <si>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</si>
  <si>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</si>
  <si>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</si>
  <si>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</si>
  <si>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</si>
  <si>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</si>
  <si>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</si>
  <si>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</si>
  <si>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</si>
  <si>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</si>
  <si>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</si>
  <si>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</si>
  <si>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</si>
  <si>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</si>
  <si>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</si>
  <si>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</si>
  <si>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</si>
  <si>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</si>
  <si>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</si>
  <si>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</si>
  <si>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</si>
  <si>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</si>
  <si>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</si>
  <si>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</si>
  <si>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</si>
  <si>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</si>
  <si>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</si>
  <si>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25.11.23.10.00 </t>
  </si>
  <si>
    <t>Yapı iskeleleri, beton kalıpları, payandalar/maden ocağı destekleri (payandaları) için demir veya çelik ekipmanlar (maden kuyusu iskeleleri ile üst yapılar, genişletilebilir batardo kirişleri, borudan iskeleler ve benzeri ekipmanlar dahil)</t>
  </si>
  <si>
    <t xml:space="preserve">08.12.11.50.03 </t>
  </si>
  <si>
    <t>Silis kumu - Yıkanmış</t>
  </si>
  <si>
    <t xml:space="preserve">14.13.24.48.02 </t>
  </si>
  <si>
    <t>Erkekler veya erkek çocukları için pantolon ve binici/külot pantolonu (kısa pantolon dahil); pamuktan olanlar (kot kumaşından olanlar ile örgü (triko) veya tığ işi (kroşe) hariç)</t>
  </si>
  <si>
    <t xml:space="preserve">10.81.12.30.01 </t>
  </si>
  <si>
    <t>Şeker - küp (rafine edilmiş)</t>
  </si>
  <si>
    <t xml:space="preserve">10.51.52.41.00 </t>
  </si>
  <si>
    <t>Kesilmiş süt, krema, yoğurt ve diğer mayalı ürünler</t>
  </si>
  <si>
    <t xml:space="preserve">14.14.13.10.00 </t>
  </si>
  <si>
    <t>Kadınlar veya kız çocukları için bluz, gömlek ve gömlek bluzlar (örgü (triko) veya tığ işi (kroşe) tekstilden)</t>
  </si>
  <si>
    <t xml:space="preserve">10.41.12.00.00 </t>
  </si>
  <si>
    <t>Balıkların ve deniz memelilerinin katı ve sıvı yağları ile bunların fraksiyonları (kimyasal olarak değiştirilenler hariç)</t>
  </si>
  <si>
    <t xml:space="preserve">13.30.11.10.00 </t>
  </si>
  <si>
    <t>Elyafların boyanması</t>
  </si>
  <si>
    <t xml:space="preserve">10.72.12.57.00 </t>
  </si>
  <si>
    <t>Gofret ve kağıt helvalar (bitmiş ürünün ağırlığına göre su içeriği &gt; % 10 olan) (dondurma kornetleri, sandviç gofretler, diğer benzeri ürünler hariç)</t>
  </si>
  <si>
    <t xml:space="preserve">16.10.91.00.00 </t>
  </si>
  <si>
    <t>Tomruk ve kerestelerin işlenmesi, emdirilmesi (emprenye edilmesi) ve korunması (kurutarak sertleştirme ve kurutma dahil)</t>
  </si>
  <si>
    <t xml:space="preserve">30.11.32.00.00 </t>
  </si>
  <si>
    <t>Çekici ve itici römorkörler</t>
  </si>
  <si>
    <t>Not :2019 yılı sonu itibari ile geçerliliği devam eden Kapasite Raporlarındaki bilgilerden derlenmiştir.</t>
  </si>
  <si>
    <t>Ham petrol ve doğal gaz çıkarımı</t>
  </si>
  <si>
    <t>Kömür ve linyit çıkartılması</t>
  </si>
  <si>
    <t>Ormancılık ile endüstriyel ve yakacak odun üretimi</t>
  </si>
  <si>
    <t>Not:  2019 yılı sonu itibari ile geçerliliği devam eden Kapasite Raporlarındaki bilgilerden derlenmiştir.</t>
  </si>
  <si>
    <t>Brıtısh Vırgın Adl.</t>
  </si>
  <si>
    <t>Fildişi Sahili</t>
  </si>
  <si>
    <t>Filipinler</t>
  </si>
  <si>
    <t>Sudan</t>
  </si>
  <si>
    <t>İllere Göre En Çok Kodlanan 5 Faaliyet</t>
  </si>
  <si>
    <t>31 OCAK 2020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</si>
</sst>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5.45"/>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71"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2019</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48165660"/>
        <c:axId val="30837757"/>
      </c:barChart>
      <c:catAx>
        <c:axId val="4816566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837757"/>
        <c:crosses val="autoZero"/>
        <c:auto val="1"/>
        <c:lblOffset val="100"/>
        <c:tickLblSkip val="1"/>
        <c:noMultiLvlLbl val="0"/>
      </c:catAx>
      <c:valAx>
        <c:axId val="30837757"/>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6566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5"/>
          <c:h val="0.76825"/>
        </c:manualLayout>
      </c:layout>
      <c:barChart>
        <c:barDir val="col"/>
        <c:grouping val="clustered"/>
        <c:varyColors val="0"/>
        <c:ser>
          <c:idx val="5"/>
          <c:order val="0"/>
          <c:tx>
            <c:strRef>
              <c:f>'Genel Görünüm'!$G$8</c:f>
              <c:strCache>
                <c:ptCount val="1"/>
                <c:pt idx="0">
                  <c:v>2019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9104358"/>
        <c:axId val="14830359"/>
      </c:barChart>
      <c:catAx>
        <c:axId val="910435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830359"/>
        <c:crosses val="autoZero"/>
        <c:auto val="1"/>
        <c:lblOffset val="100"/>
        <c:tickLblSkip val="1"/>
        <c:noMultiLvlLbl val="0"/>
      </c:catAx>
      <c:valAx>
        <c:axId val="1483035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10435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66364368"/>
        <c:axId val="60408401"/>
      </c:barChart>
      <c:catAx>
        <c:axId val="663643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0408401"/>
        <c:crosses val="autoZero"/>
        <c:auto val="1"/>
        <c:lblOffset val="100"/>
        <c:tickLblSkip val="1"/>
        <c:noMultiLvlLbl val="0"/>
      </c:catAx>
      <c:valAx>
        <c:axId val="604084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36436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6804698"/>
        <c:axId val="61242283"/>
      </c:barChart>
      <c:catAx>
        <c:axId val="68046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242283"/>
        <c:crosses val="autoZero"/>
        <c:auto val="1"/>
        <c:lblOffset val="100"/>
        <c:tickLblSkip val="1"/>
        <c:noMultiLvlLbl val="0"/>
      </c:catAx>
      <c:valAx>
        <c:axId val="61242283"/>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80469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4309636"/>
        <c:axId val="61677861"/>
      </c:barChart>
      <c:catAx>
        <c:axId val="1430963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677861"/>
        <c:crosses val="autoZero"/>
        <c:auto val="1"/>
        <c:lblOffset val="100"/>
        <c:tickLblSkip val="1"/>
        <c:noMultiLvlLbl val="0"/>
      </c:catAx>
      <c:valAx>
        <c:axId val="6167786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0963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
          <c:h val="0.732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2,31%</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23,41%</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31,57%</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42,71%</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pie3DChart>
      <c:spPr>
        <a:noFill/>
        <a:ln>
          <a:noFill/>
        </a:ln>
      </c:spPr>
    </c:plotArea>
    <c:legend>
      <c:legendPos val="r"/>
      <c:layout>
        <c:manualLayout>
          <c:xMode val="edge"/>
          <c:yMode val="edge"/>
          <c:x val="0.7595"/>
          <c:y val="0.10925"/>
          <c:w val="0.23375"/>
          <c:h val="0.813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2"/>
  <sheetViews>
    <sheetView showGridLines="0" tabSelected="1" zoomScalePageLayoutView="0" workbookViewId="0" topLeftCell="A1">
      <selection activeCell="A32" sqref="A32"/>
    </sheetView>
  </sheetViews>
  <sheetFormatPr defaultColWidth="9.140625" defaultRowHeight="15"/>
  <sheetData>
    <row r="1" ht="15">
      <c r="J1" s="113"/>
    </row>
    <row r="4" spans="1:10" ht="23.25">
      <c r="A4" s="283" t="s">
        <v>8</v>
      </c>
      <c r="B4" s="284"/>
      <c r="C4" s="284"/>
      <c r="D4" s="284"/>
      <c r="E4" s="284"/>
      <c r="F4" s="284"/>
      <c r="G4" s="284"/>
      <c r="H4" s="284"/>
      <c r="I4" s="284"/>
      <c r="J4" t="s">
        <v>871</v>
      </c>
    </row>
    <row r="6" spans="1:9" ht="20.25">
      <c r="A6" s="285" t="s">
        <v>928</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1152</v>
      </c>
      <c r="B31" s="282"/>
      <c r="C31" s="282"/>
      <c r="D31" s="282"/>
      <c r="E31" s="282"/>
      <c r="F31" s="282"/>
      <c r="G31" s="282"/>
      <c r="H31" s="282"/>
      <c r="I31" s="282"/>
    </row>
    <row r="32" ht="15">
      <c r="A32" t="s">
        <v>871</v>
      </c>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H19" sqref="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7" t="s">
        <v>929</v>
      </c>
      <c r="B2" s="307"/>
      <c r="C2" s="307"/>
      <c r="D2" s="307"/>
      <c r="E2" s="307"/>
      <c r="F2" s="307"/>
      <c r="G2" s="307"/>
      <c r="H2" s="5"/>
    </row>
    <row r="4" spans="1:8" ht="15">
      <c r="A4" s="308" t="s">
        <v>280</v>
      </c>
      <c r="B4" s="308"/>
      <c r="C4" s="308"/>
      <c r="D4" s="308"/>
      <c r="E4" s="308"/>
      <c r="F4" s="308"/>
      <c r="G4" s="308"/>
      <c r="H4" s="5"/>
    </row>
    <row r="6" spans="1:8" ht="38.25">
      <c r="A6" s="6"/>
      <c r="B6" s="235" t="s">
        <v>14</v>
      </c>
      <c r="C6" s="10" t="s">
        <v>18</v>
      </c>
      <c r="D6" s="10" t="s">
        <v>19</v>
      </c>
      <c r="E6" s="10" t="s">
        <v>20</v>
      </c>
      <c r="F6" s="10" t="s">
        <v>21</v>
      </c>
      <c r="G6" s="10" t="s">
        <v>22</v>
      </c>
      <c r="H6" s="10" t="s">
        <v>143</v>
      </c>
    </row>
    <row r="7" spans="1:8" ht="15">
      <c r="A7" s="8" t="s">
        <v>146</v>
      </c>
      <c r="B7" s="281">
        <v>22324</v>
      </c>
      <c r="C7" s="141">
        <v>33684</v>
      </c>
      <c r="D7" s="141">
        <v>32361</v>
      </c>
      <c r="E7" s="141">
        <v>36631</v>
      </c>
      <c r="F7" s="141">
        <v>483669</v>
      </c>
      <c r="G7" s="141">
        <v>89329</v>
      </c>
      <c r="H7" s="141">
        <v>677474</v>
      </c>
    </row>
    <row r="8" spans="1:8" ht="15">
      <c r="A8" s="9" t="s">
        <v>149</v>
      </c>
      <c r="B8" s="12">
        <v>3613</v>
      </c>
      <c r="C8" s="62">
        <v>8435</v>
      </c>
      <c r="D8" s="62">
        <v>10548</v>
      </c>
      <c r="E8" s="62">
        <v>12786</v>
      </c>
      <c r="F8" s="62">
        <v>179060</v>
      </c>
      <c r="G8" s="62">
        <v>24689</v>
      </c>
      <c r="H8" s="62">
        <v>240085</v>
      </c>
    </row>
    <row r="9" spans="1:8" ht="15">
      <c r="A9" s="8" t="s">
        <v>156</v>
      </c>
      <c r="B9" s="11">
        <v>11094</v>
      </c>
      <c r="C9" s="11">
        <v>21621</v>
      </c>
      <c r="D9" s="11">
        <v>24728</v>
      </c>
      <c r="E9" s="11">
        <v>34487</v>
      </c>
      <c r="F9" s="11">
        <v>374178</v>
      </c>
      <c r="G9" s="11">
        <v>56545</v>
      </c>
      <c r="H9" s="11">
        <v>517996</v>
      </c>
    </row>
    <row r="10" spans="1:8" ht="15">
      <c r="A10" s="9" t="s">
        <v>167</v>
      </c>
      <c r="B10" s="12">
        <v>10659</v>
      </c>
      <c r="C10" s="12">
        <v>35387</v>
      </c>
      <c r="D10" s="12">
        <v>30168</v>
      </c>
      <c r="E10" s="12">
        <v>40487</v>
      </c>
      <c r="F10" s="12">
        <v>494471</v>
      </c>
      <c r="G10" s="12">
        <v>76415</v>
      </c>
      <c r="H10" s="12">
        <v>686109</v>
      </c>
    </row>
    <row r="11" spans="1:8" ht="15">
      <c r="A11" s="8" t="s">
        <v>178</v>
      </c>
      <c r="B11" s="11">
        <v>8192</v>
      </c>
      <c r="C11" s="11">
        <v>27836</v>
      </c>
      <c r="D11" s="11">
        <v>23769</v>
      </c>
      <c r="E11" s="11">
        <v>21656</v>
      </c>
      <c r="F11" s="11">
        <v>155645</v>
      </c>
      <c r="G11" s="11">
        <v>35424</v>
      </c>
      <c r="H11" s="11">
        <v>266049</v>
      </c>
    </row>
    <row r="12" spans="1:8" ht="15">
      <c r="A12" s="9" t="s">
        <v>184</v>
      </c>
      <c r="B12" s="12">
        <v>6597</v>
      </c>
      <c r="C12" s="12">
        <v>9196</v>
      </c>
      <c r="D12" s="12">
        <v>10611</v>
      </c>
      <c r="E12" s="12">
        <v>19942</v>
      </c>
      <c r="F12" s="12">
        <v>183011</v>
      </c>
      <c r="G12" s="12">
        <v>25899</v>
      </c>
      <c r="H12" s="12">
        <v>251205</v>
      </c>
    </row>
    <row r="13" spans="1:8" ht="15">
      <c r="A13" s="8" t="s">
        <v>196</v>
      </c>
      <c r="B13" s="11">
        <v>2973</v>
      </c>
      <c r="C13" s="11">
        <v>4468</v>
      </c>
      <c r="D13" s="11">
        <v>4277</v>
      </c>
      <c r="E13" s="11">
        <v>7535</v>
      </c>
      <c r="F13" s="11">
        <v>94727</v>
      </c>
      <c r="G13" s="11">
        <v>12037</v>
      </c>
      <c r="H13" s="11">
        <v>127051</v>
      </c>
    </row>
    <row r="14" spans="1:8" ht="15">
      <c r="A14" s="9" t="s">
        <v>207</v>
      </c>
      <c r="B14" s="12">
        <v>2331</v>
      </c>
      <c r="C14" s="12">
        <v>3862</v>
      </c>
      <c r="D14" s="12">
        <v>4039</v>
      </c>
      <c r="E14" s="12">
        <v>11552</v>
      </c>
      <c r="F14" s="12">
        <v>95424</v>
      </c>
      <c r="G14" s="12">
        <v>11430</v>
      </c>
      <c r="H14" s="12">
        <v>129146</v>
      </c>
    </row>
    <row r="15" spans="1:8" ht="15">
      <c r="A15" s="8" t="s">
        <v>221</v>
      </c>
      <c r="B15" s="11">
        <v>1350</v>
      </c>
      <c r="C15" s="11">
        <v>1716</v>
      </c>
      <c r="D15" s="11">
        <v>1796</v>
      </c>
      <c r="E15" s="11">
        <v>3369</v>
      </c>
      <c r="F15" s="11">
        <v>42966</v>
      </c>
      <c r="G15" s="11">
        <v>4685</v>
      </c>
      <c r="H15" s="11">
        <v>54757</v>
      </c>
    </row>
    <row r="16" spans="1:8" ht="15">
      <c r="A16" s="9" t="s">
        <v>229</v>
      </c>
      <c r="B16" s="12">
        <v>480</v>
      </c>
      <c r="C16" s="12">
        <v>575</v>
      </c>
      <c r="D16" s="12">
        <v>501</v>
      </c>
      <c r="E16" s="12">
        <v>1491</v>
      </c>
      <c r="F16" s="12">
        <v>7718</v>
      </c>
      <c r="G16" s="12">
        <v>1246</v>
      </c>
      <c r="H16" s="12">
        <v>12383</v>
      </c>
    </row>
    <row r="17" spans="1:16" ht="15">
      <c r="A17" s="8" t="s">
        <v>239</v>
      </c>
      <c r="B17" s="11">
        <v>1324</v>
      </c>
      <c r="C17" s="11">
        <v>1273</v>
      </c>
      <c r="D17" s="11">
        <v>1015</v>
      </c>
      <c r="E17" s="11">
        <v>4103</v>
      </c>
      <c r="F17" s="11">
        <v>37396</v>
      </c>
      <c r="G17" s="11">
        <v>3289</v>
      </c>
      <c r="H17" s="11">
        <v>47471</v>
      </c>
      <c r="J17" s="139"/>
      <c r="K17" s="139"/>
      <c r="L17" s="139"/>
      <c r="M17" s="139"/>
      <c r="N17" s="139"/>
      <c r="O17" s="139"/>
      <c r="P17" s="139"/>
    </row>
    <row r="18" spans="1:16" ht="15">
      <c r="A18" s="9" t="s">
        <v>250</v>
      </c>
      <c r="B18" s="12">
        <v>4744</v>
      </c>
      <c r="C18" s="12">
        <v>3251</v>
      </c>
      <c r="D18" s="12">
        <v>3382</v>
      </c>
      <c r="E18" s="12">
        <v>11810</v>
      </c>
      <c r="F18" s="12">
        <v>138137</v>
      </c>
      <c r="G18" s="12">
        <v>13117</v>
      </c>
      <c r="H18" s="12">
        <v>170028</v>
      </c>
      <c r="J18" s="139"/>
      <c r="K18" s="139"/>
      <c r="L18" s="139"/>
      <c r="M18" s="139"/>
      <c r="N18" s="139"/>
      <c r="O18" s="139"/>
      <c r="P18" s="139"/>
    </row>
    <row r="19" spans="1:16" ht="15">
      <c r="A19" s="7" t="s">
        <v>264</v>
      </c>
      <c r="B19" s="7">
        <v>75681</v>
      </c>
      <c r="C19" s="7">
        <v>151304</v>
      </c>
      <c r="D19" s="7">
        <v>147195</v>
      </c>
      <c r="E19" s="7">
        <v>205849</v>
      </c>
      <c r="F19" s="7">
        <v>2286402</v>
      </c>
      <c r="G19" s="7">
        <v>354105</v>
      </c>
      <c r="H19" s="7">
        <v>3179754</v>
      </c>
      <c r="J19" s="139"/>
      <c r="K19" s="139"/>
      <c r="L19" s="139"/>
      <c r="M19" s="139"/>
      <c r="N19" s="139"/>
      <c r="O19" s="139"/>
      <c r="P19" s="139"/>
    </row>
    <row r="21" spans="1:16" ht="15">
      <c r="A21" s="329" t="s">
        <v>616</v>
      </c>
      <c r="B21" s="329"/>
      <c r="C21" s="329"/>
      <c r="D21" s="329"/>
      <c r="E21" s="329"/>
      <c r="F21" s="329"/>
      <c r="G21" s="329"/>
      <c r="H21" s="329"/>
      <c r="I21" s="329"/>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&amp;L30.01.2020&amp;CTÜRKİYE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22">
      <selection activeCell="J4" sqref="J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7" t="s">
        <v>929</v>
      </c>
      <c r="B2" s="307"/>
      <c r="C2" s="307"/>
      <c r="D2" s="307"/>
      <c r="E2" s="104"/>
      <c r="F2" s="44"/>
    </row>
    <row r="4" spans="1:6" ht="15.75" thickBot="1">
      <c r="A4" s="308" t="s">
        <v>618</v>
      </c>
      <c r="B4" s="308"/>
      <c r="C4" s="308"/>
      <c r="D4" s="308"/>
      <c r="E4" s="105"/>
      <c r="F4" s="4"/>
    </row>
    <row r="5" spans="1:5" ht="15">
      <c r="A5" s="331" t="s">
        <v>12</v>
      </c>
      <c r="B5" s="333" t="s">
        <v>13</v>
      </c>
      <c r="C5" s="335" t="s">
        <v>138</v>
      </c>
      <c r="D5" s="336"/>
      <c r="E5" s="337"/>
    </row>
    <row r="6" spans="1:6" ht="15">
      <c r="A6" s="332"/>
      <c r="B6" s="334"/>
      <c r="C6" s="138">
        <v>2018</v>
      </c>
      <c r="D6" s="138">
        <v>2019</v>
      </c>
      <c r="E6" s="137" t="s">
        <v>611</v>
      </c>
      <c r="F6"/>
    </row>
    <row r="7" spans="1:6" ht="15">
      <c r="A7" s="259">
        <v>25</v>
      </c>
      <c r="B7" s="220" t="s">
        <v>427</v>
      </c>
      <c r="C7" s="224">
        <v>158</v>
      </c>
      <c r="D7" s="224">
        <v>168</v>
      </c>
      <c r="E7" s="260">
        <v>6.329113924050631</v>
      </c>
      <c r="F7"/>
    </row>
    <row r="8" spans="1:6" ht="15">
      <c r="A8" s="261">
        <v>22</v>
      </c>
      <c r="B8" s="230" t="s">
        <v>424</v>
      </c>
      <c r="C8" s="231">
        <v>152</v>
      </c>
      <c r="D8" s="231">
        <v>144</v>
      </c>
      <c r="E8" s="262">
        <v>-5.263157894736835</v>
      </c>
      <c r="F8"/>
    </row>
    <row r="9" spans="1:6" ht="15">
      <c r="A9" s="259">
        <v>20</v>
      </c>
      <c r="B9" s="220" t="s">
        <v>423</v>
      </c>
      <c r="C9" s="224">
        <v>147</v>
      </c>
      <c r="D9" s="224">
        <v>144</v>
      </c>
      <c r="E9" s="260">
        <v>-2.040816326530617</v>
      </c>
      <c r="F9"/>
    </row>
    <row r="10" spans="1:5" s="60" customFormat="1" ht="15">
      <c r="A10" s="261">
        <v>28</v>
      </c>
      <c r="B10" s="230" t="s">
        <v>429</v>
      </c>
      <c r="C10" s="231">
        <v>134</v>
      </c>
      <c r="D10" s="231">
        <v>135</v>
      </c>
      <c r="E10" s="262">
        <v>0.7462686567164241</v>
      </c>
    </row>
    <row r="11" spans="1:6" ht="15">
      <c r="A11" s="259" t="s">
        <v>864</v>
      </c>
      <c r="B11" s="220" t="s">
        <v>430</v>
      </c>
      <c r="C11" s="224">
        <v>112</v>
      </c>
      <c r="D11" s="224">
        <v>113</v>
      </c>
      <c r="E11" s="260">
        <v>0.8928571428571388</v>
      </c>
      <c r="F11"/>
    </row>
    <row r="12" spans="1:6" ht="15">
      <c r="A12" s="261">
        <v>10</v>
      </c>
      <c r="B12" s="230" t="s">
        <v>413</v>
      </c>
      <c r="C12" s="231">
        <v>124</v>
      </c>
      <c r="D12" s="231">
        <v>112</v>
      </c>
      <c r="E12" s="262">
        <v>-9.677419354838705</v>
      </c>
      <c r="F12"/>
    </row>
    <row r="13" spans="1:5" s="60" customFormat="1" ht="15">
      <c r="A13" s="259">
        <v>27</v>
      </c>
      <c r="B13" s="220" t="s">
        <v>428</v>
      </c>
      <c r="C13" s="224">
        <v>75</v>
      </c>
      <c r="D13" s="224">
        <v>74</v>
      </c>
      <c r="E13" s="260">
        <v>-1.3333333333333286</v>
      </c>
    </row>
    <row r="14" spans="1:6" ht="15">
      <c r="A14" s="261" t="s">
        <v>865</v>
      </c>
      <c r="B14" s="230" t="s">
        <v>425</v>
      </c>
      <c r="C14" s="231">
        <v>76</v>
      </c>
      <c r="D14" s="231">
        <v>68</v>
      </c>
      <c r="E14" s="262">
        <v>-10.526315789473685</v>
      </c>
      <c r="F14"/>
    </row>
    <row r="15" spans="1:5" s="60" customFormat="1" ht="15">
      <c r="A15" s="259">
        <v>13</v>
      </c>
      <c r="B15" s="220" t="s">
        <v>416</v>
      </c>
      <c r="C15" s="224">
        <v>60</v>
      </c>
      <c r="D15" s="224">
        <v>56</v>
      </c>
      <c r="E15" s="260">
        <v>-6.666666666666671</v>
      </c>
    </row>
    <row r="16" spans="1:6" ht="15">
      <c r="A16" s="261" t="s">
        <v>866</v>
      </c>
      <c r="B16" s="230" t="s">
        <v>420</v>
      </c>
      <c r="C16" s="231">
        <v>46</v>
      </c>
      <c r="D16" s="231">
        <v>47</v>
      </c>
      <c r="E16" s="262">
        <v>2.173913043478265</v>
      </c>
      <c r="F16"/>
    </row>
    <row r="17" spans="1:6" ht="15">
      <c r="A17" s="259">
        <v>24</v>
      </c>
      <c r="B17" s="220" t="s">
        <v>426</v>
      </c>
      <c r="C17" s="224">
        <v>46</v>
      </c>
      <c r="D17" s="224">
        <v>44</v>
      </c>
      <c r="E17" s="260">
        <v>-4.347826086956516</v>
      </c>
      <c r="F17"/>
    </row>
    <row r="18" spans="1:5" s="60" customFormat="1" ht="15">
      <c r="A18" s="261" t="s">
        <v>40</v>
      </c>
      <c r="B18" s="230" t="s">
        <v>412</v>
      </c>
      <c r="C18" s="231">
        <v>37</v>
      </c>
      <c r="D18" s="231">
        <v>38</v>
      </c>
      <c r="E18" s="262">
        <v>2.702702702702709</v>
      </c>
    </row>
    <row r="19" spans="1:5" s="60" customFormat="1" ht="15">
      <c r="A19" s="259" t="s">
        <v>867</v>
      </c>
      <c r="B19" s="220" t="s">
        <v>442</v>
      </c>
      <c r="C19" s="224">
        <v>0</v>
      </c>
      <c r="D19" s="224">
        <v>37</v>
      </c>
      <c r="E19" s="260">
        <v>0</v>
      </c>
    </row>
    <row r="20" spans="1:5" s="60" customFormat="1" ht="15">
      <c r="A20" s="261" t="s">
        <v>859</v>
      </c>
      <c r="B20" s="230" t="s">
        <v>441</v>
      </c>
      <c r="C20" s="231">
        <v>0</v>
      </c>
      <c r="D20" s="231">
        <v>36</v>
      </c>
      <c r="E20" s="262">
        <v>0</v>
      </c>
    </row>
    <row r="21" spans="1:5" s="60" customFormat="1" ht="15">
      <c r="A21" s="259" t="s">
        <v>862</v>
      </c>
      <c r="B21" s="220" t="s">
        <v>407</v>
      </c>
      <c r="C21" s="224">
        <v>34</v>
      </c>
      <c r="D21" s="224">
        <v>32</v>
      </c>
      <c r="E21" s="260">
        <v>-5.882352941176464</v>
      </c>
    </row>
    <row r="22" spans="1:6" ht="15">
      <c r="A22" s="261">
        <v>32</v>
      </c>
      <c r="B22" s="230" t="s">
        <v>433</v>
      </c>
      <c r="C22" s="231">
        <v>30</v>
      </c>
      <c r="D22" s="231">
        <v>32</v>
      </c>
      <c r="E22" s="262">
        <v>0</v>
      </c>
      <c r="F22"/>
    </row>
    <row r="23" spans="1:6" ht="15">
      <c r="A23" s="259">
        <v>30</v>
      </c>
      <c r="B23" s="220" t="s">
        <v>431</v>
      </c>
      <c r="C23" s="224">
        <v>34</v>
      </c>
      <c r="D23" s="224">
        <v>31</v>
      </c>
      <c r="E23" s="260">
        <v>-8.82352941176471</v>
      </c>
      <c r="F23"/>
    </row>
    <row r="24" spans="1:6" ht="15">
      <c r="A24" s="261">
        <v>14</v>
      </c>
      <c r="B24" s="230" t="s">
        <v>417</v>
      </c>
      <c r="C24" s="231">
        <v>32</v>
      </c>
      <c r="D24" s="231">
        <v>30</v>
      </c>
      <c r="E24" s="262">
        <v>-6.25</v>
      </c>
      <c r="F24"/>
    </row>
    <row r="25" spans="1:5" s="60" customFormat="1" ht="15">
      <c r="A25" s="259" t="s">
        <v>639</v>
      </c>
      <c r="B25" s="220" t="s">
        <v>435</v>
      </c>
      <c r="C25" s="224">
        <v>21</v>
      </c>
      <c r="D25" s="224">
        <v>25</v>
      </c>
      <c r="E25" s="260">
        <v>19.04761904761905</v>
      </c>
    </row>
    <row r="26" spans="1:5" s="60" customFormat="1" ht="15">
      <c r="A26" s="261" t="s">
        <v>526</v>
      </c>
      <c r="B26" s="230" t="s">
        <v>436</v>
      </c>
      <c r="C26" s="231">
        <v>21</v>
      </c>
      <c r="D26" s="231">
        <v>22</v>
      </c>
      <c r="E26" s="262">
        <v>4.761904761904759</v>
      </c>
    </row>
    <row r="27" spans="1:5" s="60" customFormat="1" ht="15">
      <c r="A27" s="259">
        <v>18</v>
      </c>
      <c r="B27" s="220" t="s">
        <v>421</v>
      </c>
      <c r="C27" s="224">
        <v>21</v>
      </c>
      <c r="D27" s="224">
        <v>22</v>
      </c>
      <c r="E27" s="260">
        <v>4.761904761904759</v>
      </c>
    </row>
    <row r="28" spans="1:6" ht="15">
      <c r="A28" s="261" t="s">
        <v>861</v>
      </c>
      <c r="B28" s="230" t="s">
        <v>438</v>
      </c>
      <c r="C28" s="231">
        <v>19</v>
      </c>
      <c r="D28" s="231">
        <v>19</v>
      </c>
      <c r="E28" s="262">
        <v>0</v>
      </c>
      <c r="F28"/>
    </row>
    <row r="29" spans="1:6" ht="15">
      <c r="A29" s="259">
        <v>31</v>
      </c>
      <c r="B29" s="220" t="s">
        <v>432</v>
      </c>
      <c r="C29" s="224">
        <v>17</v>
      </c>
      <c r="D29" s="224">
        <v>16</v>
      </c>
      <c r="E29" s="260">
        <v>-5.882352941176464</v>
      </c>
      <c r="F29"/>
    </row>
    <row r="30" spans="1:5" s="60" customFormat="1" ht="15">
      <c r="A30" s="261" t="s">
        <v>860</v>
      </c>
      <c r="B30" s="230" t="s">
        <v>422</v>
      </c>
      <c r="C30" s="231">
        <v>14</v>
      </c>
      <c r="D30" s="231">
        <v>15</v>
      </c>
      <c r="E30" s="262">
        <v>7.142857142857139</v>
      </c>
    </row>
    <row r="31" spans="1:6" ht="15">
      <c r="A31" s="259">
        <v>11</v>
      </c>
      <c r="B31" s="220" t="s">
        <v>414</v>
      </c>
      <c r="C31" s="224">
        <v>17</v>
      </c>
      <c r="D31" s="224">
        <v>14</v>
      </c>
      <c r="E31" s="260">
        <v>-17.647058823529406</v>
      </c>
      <c r="F31"/>
    </row>
    <row r="32" spans="1:5" s="60" customFormat="1" ht="15">
      <c r="A32" s="261">
        <v>21</v>
      </c>
      <c r="B32" s="230" t="s">
        <v>406</v>
      </c>
      <c r="C32" s="231">
        <v>15</v>
      </c>
      <c r="D32" s="231">
        <v>13</v>
      </c>
      <c r="E32" s="262">
        <v>-13.333333333333329</v>
      </c>
    </row>
    <row r="33" spans="1:5" s="65" customFormat="1" ht="15">
      <c r="A33" s="259" t="s">
        <v>28</v>
      </c>
      <c r="B33" s="220" t="s">
        <v>409</v>
      </c>
      <c r="C33" s="224">
        <v>14</v>
      </c>
      <c r="D33" s="224">
        <v>12</v>
      </c>
      <c r="E33" s="260">
        <v>-14.285714285714292</v>
      </c>
    </row>
    <row r="34" spans="1:5" s="65" customFormat="1" ht="25.5">
      <c r="A34" s="261" t="s">
        <v>868</v>
      </c>
      <c r="B34" s="230" t="s">
        <v>419</v>
      </c>
      <c r="C34" s="231">
        <v>8</v>
      </c>
      <c r="D34" s="231">
        <v>9</v>
      </c>
      <c r="E34" s="262">
        <v>12.5</v>
      </c>
    </row>
    <row r="35" spans="1:6" ht="15">
      <c r="A35" s="259">
        <v>15</v>
      </c>
      <c r="B35" s="220" t="s">
        <v>418</v>
      </c>
      <c r="C35" s="224">
        <v>6</v>
      </c>
      <c r="D35" s="224">
        <v>7</v>
      </c>
      <c r="E35" s="260">
        <v>16.66666666666667</v>
      </c>
      <c r="F35"/>
    </row>
    <row r="36" spans="1:6" ht="15">
      <c r="A36" s="261" t="s">
        <v>38</v>
      </c>
      <c r="B36" s="230" t="s">
        <v>411</v>
      </c>
      <c r="C36" s="231">
        <v>5</v>
      </c>
      <c r="D36" s="231">
        <v>5</v>
      </c>
      <c r="E36" s="262">
        <v>0</v>
      </c>
      <c r="F36"/>
    </row>
    <row r="37" spans="1:5" s="139" customFormat="1" ht="15">
      <c r="A37" s="259">
        <v>12</v>
      </c>
      <c r="B37" s="220" t="s">
        <v>415</v>
      </c>
      <c r="C37" s="224">
        <v>6</v>
      </c>
      <c r="D37" s="224">
        <v>5</v>
      </c>
      <c r="E37" s="260">
        <v>-16.66666666666667</v>
      </c>
    </row>
    <row r="38" spans="1:5" s="139" customFormat="1" ht="15">
      <c r="A38" s="261">
        <v>33</v>
      </c>
      <c r="B38" s="230" t="s">
        <v>434</v>
      </c>
      <c r="C38" s="231">
        <v>6</v>
      </c>
      <c r="D38" s="231">
        <v>4</v>
      </c>
      <c r="E38" s="262">
        <v>-33.33333333333333</v>
      </c>
    </row>
    <row r="39" spans="1:5" s="139" customFormat="1" ht="25.5">
      <c r="A39" s="259">
        <v>45</v>
      </c>
      <c r="B39" s="220" t="s">
        <v>437</v>
      </c>
      <c r="C39" s="224">
        <v>7</v>
      </c>
      <c r="D39" s="224">
        <v>4</v>
      </c>
      <c r="E39" s="260">
        <v>-42.857142857142854</v>
      </c>
    </row>
    <row r="40" spans="1:5" s="139" customFormat="1" ht="15">
      <c r="A40" s="261" t="s">
        <v>31</v>
      </c>
      <c r="B40" s="230" t="s">
        <v>410</v>
      </c>
      <c r="C40" s="231">
        <v>1</v>
      </c>
      <c r="D40" s="231">
        <v>2</v>
      </c>
      <c r="E40" s="262">
        <v>100</v>
      </c>
    </row>
    <row r="41" spans="1:5" s="139" customFormat="1" ht="15">
      <c r="A41" s="259">
        <v>56</v>
      </c>
      <c r="B41" s="220" t="s">
        <v>440</v>
      </c>
      <c r="C41" s="224">
        <v>0</v>
      </c>
      <c r="D41" s="224">
        <v>2</v>
      </c>
      <c r="E41" s="260">
        <v>0</v>
      </c>
    </row>
    <row r="42" spans="1:5" s="139" customFormat="1" ht="15">
      <c r="A42" s="261">
        <v>5</v>
      </c>
      <c r="B42" s="230" t="s">
        <v>1144</v>
      </c>
      <c r="C42" s="231">
        <v>0</v>
      </c>
      <c r="D42" s="231">
        <v>1</v>
      </c>
      <c r="E42" s="262">
        <v>0</v>
      </c>
    </row>
    <row r="43" spans="1:5" s="139" customFormat="1" ht="15">
      <c r="A43" s="261" t="s">
        <v>863</v>
      </c>
      <c r="B43" s="230" t="s">
        <v>439</v>
      </c>
      <c r="C43" s="231">
        <v>1</v>
      </c>
      <c r="D43" s="231">
        <v>1</v>
      </c>
      <c r="E43" s="262">
        <v>0</v>
      </c>
    </row>
    <row r="44" spans="1:5" s="139" customFormat="1" ht="15">
      <c r="A44" s="259">
        <v>6</v>
      </c>
      <c r="B44" s="220" t="s">
        <v>1143</v>
      </c>
      <c r="C44" s="224">
        <v>0</v>
      </c>
      <c r="D44" s="224">
        <v>0</v>
      </c>
      <c r="E44" s="260">
        <v>0</v>
      </c>
    </row>
    <row r="45" spans="1:6" ht="15">
      <c r="A45" s="261">
        <v>2</v>
      </c>
      <c r="B45" s="230" t="s">
        <v>1145</v>
      </c>
      <c r="C45" s="231">
        <v>0</v>
      </c>
      <c r="D45" s="231">
        <v>0</v>
      </c>
      <c r="E45" s="262">
        <v>0</v>
      </c>
      <c r="F45"/>
    </row>
    <row r="46" spans="1:6" ht="15.75" thickBot="1">
      <c r="A46" s="338" t="s">
        <v>7</v>
      </c>
      <c r="B46" s="339"/>
      <c r="C46" s="263">
        <v>1496</v>
      </c>
      <c r="D46" s="263">
        <v>1539</v>
      </c>
      <c r="E46" s="264">
        <v>2.8743315508021396</v>
      </c>
      <c r="F46"/>
    </row>
    <row r="47" spans="1:6" ht="15">
      <c r="A47" s="70"/>
      <c r="B47" s="48"/>
      <c r="C47" s="49"/>
      <c r="D47" s="48"/>
      <c r="E47" s="106"/>
      <c r="F47" s="50"/>
    </row>
    <row r="48" spans="1:6" ht="15" customHeight="1">
      <c r="A48" s="330" t="s">
        <v>1142</v>
      </c>
      <c r="B48" s="330"/>
      <c r="C48" s="330"/>
      <c r="D48" s="330"/>
      <c r="E48" s="330"/>
      <c r="F48"/>
    </row>
    <row r="49" spans="1:6" s="65" customFormat="1" ht="15">
      <c r="A49" s="71" t="s">
        <v>443</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&amp;L30.01.2020&amp;CTÜRKİYE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43">
      <selection activeCell="J4" sqref="J4"/>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1" t="s">
        <v>931</v>
      </c>
      <c r="C1" s="342"/>
      <c r="D1" s="342"/>
      <c r="E1" s="342"/>
      <c r="F1" s="342"/>
      <c r="G1" s="342"/>
    </row>
    <row r="2" spans="1:7" ht="15">
      <c r="A2" s="23"/>
      <c r="B2" s="342"/>
      <c r="C2" s="342"/>
      <c r="D2" s="342"/>
      <c r="E2" s="342"/>
      <c r="F2" s="342"/>
      <c r="G2" s="342"/>
    </row>
    <row r="3" spans="2:7" ht="15">
      <c r="B3" s="311" t="s">
        <v>268</v>
      </c>
      <c r="C3" s="294"/>
      <c r="D3" s="294"/>
      <c r="E3" s="294"/>
      <c r="F3" s="294"/>
      <c r="G3" s="294"/>
    </row>
    <row r="4" ht="15">
      <c r="H4" s="139"/>
    </row>
    <row r="5" spans="3:7" ht="15.75" customHeight="1">
      <c r="C5" s="317" t="s">
        <v>266</v>
      </c>
      <c r="D5" s="317" t="s">
        <v>267</v>
      </c>
      <c r="E5" s="343" t="s">
        <v>14</v>
      </c>
      <c r="F5" s="343"/>
      <c r="G5" s="343"/>
    </row>
    <row r="6" spans="3:7" ht="15" customHeight="1">
      <c r="C6" s="317"/>
      <c r="D6" s="317"/>
      <c r="E6" s="317">
        <v>2018</v>
      </c>
      <c r="F6" s="317">
        <v>2019</v>
      </c>
      <c r="G6" s="344" t="s">
        <v>611</v>
      </c>
    </row>
    <row r="7" spans="3:7" ht="15">
      <c r="C7" s="317"/>
      <c r="D7" s="317"/>
      <c r="E7" s="317"/>
      <c r="F7" s="317"/>
      <c r="G7" s="344"/>
    </row>
    <row r="8" spans="3:7" s="21" customFormat="1" ht="15">
      <c r="C8" s="173" t="s">
        <v>874</v>
      </c>
      <c r="D8" s="217" t="s">
        <v>29</v>
      </c>
      <c r="E8" s="218">
        <v>33</v>
      </c>
      <c r="F8" s="218">
        <v>32</v>
      </c>
      <c r="G8" s="221">
        <v>-3.0303030303030303</v>
      </c>
    </row>
    <row r="9" spans="3:7" ht="15">
      <c r="C9" s="219" t="s">
        <v>875</v>
      </c>
      <c r="D9" s="220" t="s">
        <v>32</v>
      </c>
      <c r="E9" s="174">
        <v>7</v>
      </c>
      <c r="F9" s="174">
        <v>5</v>
      </c>
      <c r="G9" s="222">
        <v>-28.57142857142857</v>
      </c>
    </row>
    <row r="10" spans="2:7" ht="15">
      <c r="B10" s="139"/>
      <c r="C10" s="173" t="s">
        <v>876</v>
      </c>
      <c r="D10" s="217" t="s">
        <v>35</v>
      </c>
      <c r="E10" s="218">
        <v>2</v>
      </c>
      <c r="F10" s="218">
        <v>2</v>
      </c>
      <c r="G10" s="221">
        <v>0</v>
      </c>
    </row>
    <row r="11" spans="2:7" ht="15">
      <c r="B11" s="139"/>
      <c r="C11" s="219" t="s">
        <v>877</v>
      </c>
      <c r="D11" s="220" t="s">
        <v>37</v>
      </c>
      <c r="E11" s="174">
        <v>78</v>
      </c>
      <c r="F11" s="174">
        <v>80</v>
      </c>
      <c r="G11" s="222">
        <v>2.564102564102564</v>
      </c>
    </row>
    <row r="12" spans="2:7" ht="15">
      <c r="B12" s="139"/>
      <c r="C12" s="173" t="s">
        <v>878</v>
      </c>
      <c r="D12" s="217" t="s">
        <v>39</v>
      </c>
      <c r="E12" s="218">
        <v>45</v>
      </c>
      <c r="F12" s="218">
        <v>48</v>
      </c>
      <c r="G12" s="221">
        <v>6.666666666666667</v>
      </c>
    </row>
    <row r="13" spans="2:7" ht="15">
      <c r="B13" s="139"/>
      <c r="C13" s="219" t="s">
        <v>879</v>
      </c>
      <c r="D13" s="220" t="s">
        <v>41</v>
      </c>
      <c r="E13" s="174">
        <v>2</v>
      </c>
      <c r="F13" s="174">
        <v>2</v>
      </c>
      <c r="G13" s="222">
        <v>0</v>
      </c>
    </row>
    <row r="14" spans="2:7" ht="15">
      <c r="B14" s="139"/>
      <c r="C14" s="173" t="s">
        <v>880</v>
      </c>
      <c r="D14" s="217" t="s">
        <v>42</v>
      </c>
      <c r="E14" s="218">
        <v>7</v>
      </c>
      <c r="F14" s="218">
        <v>4</v>
      </c>
      <c r="G14" s="221">
        <v>-42.857142857142854</v>
      </c>
    </row>
    <row r="15" spans="2:7" ht="15">
      <c r="B15" s="139"/>
      <c r="C15" s="219" t="s">
        <v>881</v>
      </c>
      <c r="D15" s="220" t="s">
        <v>43</v>
      </c>
      <c r="E15" s="174">
        <v>12</v>
      </c>
      <c r="F15" s="174">
        <v>16</v>
      </c>
      <c r="G15" s="222">
        <v>33.33333333333333</v>
      </c>
    </row>
    <row r="16" spans="2:7" ht="15">
      <c r="B16" s="139"/>
      <c r="C16" s="173" t="s">
        <v>882</v>
      </c>
      <c r="D16" s="217" t="s">
        <v>44</v>
      </c>
      <c r="E16" s="218">
        <v>18</v>
      </c>
      <c r="F16" s="218">
        <v>17</v>
      </c>
      <c r="G16" s="221">
        <v>-5.555555555555555</v>
      </c>
    </row>
    <row r="17" spans="2:7" s="21" customFormat="1" ht="15">
      <c r="B17" s="139"/>
      <c r="C17" s="219" t="s">
        <v>883</v>
      </c>
      <c r="D17" s="220" t="s">
        <v>47</v>
      </c>
      <c r="E17" s="174">
        <v>6</v>
      </c>
      <c r="F17" s="174">
        <v>5</v>
      </c>
      <c r="G17" s="222">
        <v>-16.666666666666664</v>
      </c>
    </row>
    <row r="18" spans="2:7" s="21" customFormat="1" ht="15">
      <c r="B18" s="139"/>
      <c r="C18" s="173" t="s">
        <v>884</v>
      </c>
      <c r="D18" s="217" t="s">
        <v>48</v>
      </c>
      <c r="E18" s="218">
        <v>3</v>
      </c>
      <c r="F18" s="218">
        <v>3</v>
      </c>
      <c r="G18" s="221">
        <v>0</v>
      </c>
    </row>
    <row r="19" spans="2:7" s="21" customFormat="1" ht="15">
      <c r="B19" s="139"/>
      <c r="C19" s="219" t="s">
        <v>868</v>
      </c>
      <c r="D19" s="220" t="s">
        <v>49</v>
      </c>
      <c r="E19" s="174">
        <v>151</v>
      </c>
      <c r="F19" s="174">
        <v>144</v>
      </c>
      <c r="G19" s="222">
        <v>-4.635761589403973</v>
      </c>
    </row>
    <row r="20" spans="2:7" s="21" customFormat="1" ht="15">
      <c r="B20" s="139"/>
      <c r="C20" s="173" t="s">
        <v>866</v>
      </c>
      <c r="D20" s="217" t="s">
        <v>50</v>
      </c>
      <c r="E20" s="218">
        <v>6</v>
      </c>
      <c r="F20" s="218">
        <v>4</v>
      </c>
      <c r="G20" s="221">
        <v>-33.33333333333333</v>
      </c>
    </row>
    <row r="21" spans="2:7" s="21" customFormat="1" ht="15">
      <c r="B21" s="139"/>
      <c r="C21" s="219" t="s">
        <v>885</v>
      </c>
      <c r="D21" s="220" t="s">
        <v>51</v>
      </c>
      <c r="E21" s="174">
        <v>2</v>
      </c>
      <c r="F21" s="174">
        <v>2</v>
      </c>
      <c r="G21" s="222">
        <v>0</v>
      </c>
    </row>
    <row r="22" spans="2:7" ht="15">
      <c r="B22" s="139"/>
      <c r="C22" s="173" t="s">
        <v>860</v>
      </c>
      <c r="D22" s="217" t="s">
        <v>52</v>
      </c>
      <c r="E22" s="218">
        <v>2</v>
      </c>
      <c r="F22" s="218">
        <v>2</v>
      </c>
      <c r="G22" s="221">
        <v>0</v>
      </c>
    </row>
    <row r="23" spans="2:7" ht="15">
      <c r="B23" s="139"/>
      <c r="C23" s="219" t="s">
        <v>886</v>
      </c>
      <c r="D23" s="220" t="s">
        <v>53</v>
      </c>
      <c r="E23" s="174">
        <v>14</v>
      </c>
      <c r="F23" s="174">
        <v>10</v>
      </c>
      <c r="G23" s="222">
        <v>-28.57142857142857</v>
      </c>
    </row>
    <row r="24" spans="2:7" s="21" customFormat="1" ht="15">
      <c r="B24" s="139"/>
      <c r="C24" s="173" t="s">
        <v>887</v>
      </c>
      <c r="D24" s="217" t="s">
        <v>55</v>
      </c>
      <c r="E24" s="218">
        <v>1</v>
      </c>
      <c r="F24" s="218">
        <v>2</v>
      </c>
      <c r="G24" s="221">
        <v>100</v>
      </c>
    </row>
    <row r="25" spans="2:7" s="21" customFormat="1" ht="15">
      <c r="B25" s="139"/>
      <c r="C25" s="219" t="s">
        <v>865</v>
      </c>
      <c r="D25" s="220" t="s">
        <v>56</v>
      </c>
      <c r="E25" s="174">
        <v>2</v>
      </c>
      <c r="F25" s="174">
        <v>2</v>
      </c>
      <c r="G25" s="222">
        <v>0</v>
      </c>
    </row>
    <row r="26" spans="2:7" s="21" customFormat="1" ht="15">
      <c r="B26" s="139"/>
      <c r="C26" s="173" t="s">
        <v>888</v>
      </c>
      <c r="D26" s="217" t="s">
        <v>57</v>
      </c>
      <c r="E26" s="218">
        <v>3</v>
      </c>
      <c r="F26" s="218">
        <v>2</v>
      </c>
      <c r="G26" s="221">
        <v>-33.33333333333333</v>
      </c>
    </row>
    <row r="27" spans="2:7" s="21" customFormat="1" ht="15">
      <c r="B27" s="139"/>
      <c r="C27" s="219" t="s">
        <v>889</v>
      </c>
      <c r="D27" s="220" t="s">
        <v>58</v>
      </c>
      <c r="E27" s="174">
        <v>1</v>
      </c>
      <c r="F27" s="174">
        <v>1</v>
      </c>
      <c r="G27" s="222">
        <v>0</v>
      </c>
    </row>
    <row r="28" spans="2:7" ht="15">
      <c r="B28" s="139"/>
      <c r="C28" s="173" t="s">
        <v>862</v>
      </c>
      <c r="D28" s="217" t="s">
        <v>59</v>
      </c>
      <c r="E28" s="218">
        <v>27</v>
      </c>
      <c r="F28" s="218">
        <v>23</v>
      </c>
      <c r="G28" s="221">
        <v>-14.814814814814813</v>
      </c>
    </row>
    <row r="29" spans="2:7" ht="15">
      <c r="B29" s="139"/>
      <c r="C29" s="219" t="s">
        <v>890</v>
      </c>
      <c r="D29" s="220" t="s">
        <v>60</v>
      </c>
      <c r="E29" s="174">
        <v>1</v>
      </c>
      <c r="F29" s="174">
        <v>1</v>
      </c>
      <c r="G29" s="222">
        <v>0</v>
      </c>
    </row>
    <row r="30" spans="2:7" ht="15">
      <c r="B30" s="139"/>
      <c r="C30" s="173" t="s">
        <v>891</v>
      </c>
      <c r="D30" s="217" t="s">
        <v>61</v>
      </c>
      <c r="E30" s="218">
        <v>2</v>
      </c>
      <c r="F30" s="218">
        <v>2</v>
      </c>
      <c r="G30" s="221">
        <v>0</v>
      </c>
    </row>
    <row r="31" spans="2:7" s="21" customFormat="1" ht="15">
      <c r="B31" s="139"/>
      <c r="C31" s="219" t="s">
        <v>892</v>
      </c>
      <c r="D31" s="220" t="s">
        <v>64</v>
      </c>
      <c r="E31" s="174">
        <v>6</v>
      </c>
      <c r="F31" s="174">
        <v>5</v>
      </c>
      <c r="G31" s="222">
        <v>-16.666666666666664</v>
      </c>
    </row>
    <row r="32" spans="2:7" ht="15">
      <c r="B32" s="139"/>
      <c r="C32" s="173" t="s">
        <v>893</v>
      </c>
      <c r="D32" s="217" t="s">
        <v>65</v>
      </c>
      <c r="E32" s="218">
        <v>5</v>
      </c>
      <c r="F32" s="218">
        <v>6</v>
      </c>
      <c r="G32" s="221">
        <v>20</v>
      </c>
    </row>
    <row r="33" spans="2:7" ht="15">
      <c r="B33" s="139"/>
      <c r="C33" s="219" t="s">
        <v>894</v>
      </c>
      <c r="D33" s="220" t="s">
        <v>66</v>
      </c>
      <c r="E33" s="174">
        <v>2</v>
      </c>
      <c r="F33" s="174">
        <v>2</v>
      </c>
      <c r="G33" s="222">
        <v>0</v>
      </c>
    </row>
    <row r="34" spans="2:7" s="21" customFormat="1" ht="15">
      <c r="B34" s="139"/>
      <c r="C34" s="173" t="s">
        <v>895</v>
      </c>
      <c r="D34" s="217" t="s">
        <v>67</v>
      </c>
      <c r="E34" s="218">
        <v>188</v>
      </c>
      <c r="F34" s="218">
        <v>224</v>
      </c>
      <c r="G34" s="221">
        <v>19.148936170212767</v>
      </c>
    </row>
    <row r="35" spans="2:7" ht="15">
      <c r="B35" s="139"/>
      <c r="C35" s="219" t="s">
        <v>639</v>
      </c>
      <c r="D35" s="220" t="s">
        <v>68</v>
      </c>
      <c r="E35" s="174">
        <v>219</v>
      </c>
      <c r="F35" s="174">
        <v>205</v>
      </c>
      <c r="G35" s="222">
        <v>-6.392694063926941</v>
      </c>
    </row>
    <row r="36" spans="2:7" s="21" customFormat="1" ht="15">
      <c r="B36" s="139"/>
      <c r="C36" s="173" t="s">
        <v>525</v>
      </c>
      <c r="D36" s="217" t="s">
        <v>69</v>
      </c>
      <c r="E36" s="218">
        <v>1</v>
      </c>
      <c r="F36" s="218">
        <v>1</v>
      </c>
      <c r="G36" s="221">
        <v>0</v>
      </c>
    </row>
    <row r="37" spans="2:7" s="74" customFormat="1" ht="15">
      <c r="B37" s="139"/>
      <c r="C37" s="219" t="s">
        <v>640</v>
      </c>
      <c r="D37" s="220" t="s">
        <v>70</v>
      </c>
      <c r="E37" s="174">
        <v>1</v>
      </c>
      <c r="F37" s="174">
        <v>1</v>
      </c>
      <c r="G37" s="222">
        <v>0</v>
      </c>
    </row>
    <row r="38" spans="2:7" s="21" customFormat="1" ht="15">
      <c r="B38" s="139"/>
      <c r="C38" s="173" t="s">
        <v>526</v>
      </c>
      <c r="D38" s="217" t="s">
        <v>71</v>
      </c>
      <c r="E38" s="218">
        <v>2</v>
      </c>
      <c r="F38" s="218">
        <v>1</v>
      </c>
      <c r="G38" s="221">
        <v>-50</v>
      </c>
    </row>
    <row r="39" spans="2:7" ht="15" customHeight="1">
      <c r="B39" s="139"/>
      <c r="C39" s="219" t="s">
        <v>527</v>
      </c>
      <c r="D39" s="220" t="s">
        <v>72</v>
      </c>
      <c r="E39" s="174">
        <v>14</v>
      </c>
      <c r="F39" s="174">
        <v>12</v>
      </c>
      <c r="G39" s="222">
        <v>-14.285714285714285</v>
      </c>
    </row>
    <row r="40" spans="2:7" ht="15" customHeight="1">
      <c r="B40" s="139"/>
      <c r="C40" s="173" t="s">
        <v>896</v>
      </c>
      <c r="D40" s="217" t="s">
        <v>73</v>
      </c>
      <c r="E40" s="218">
        <v>1</v>
      </c>
      <c r="F40" s="218">
        <v>0</v>
      </c>
      <c r="G40" s="221">
        <v>-100</v>
      </c>
    </row>
    <row r="41" spans="2:7" ht="15">
      <c r="B41" s="139"/>
      <c r="C41" s="219" t="s">
        <v>897</v>
      </c>
      <c r="D41" s="220" t="s">
        <v>74</v>
      </c>
      <c r="E41" s="174">
        <v>236</v>
      </c>
      <c r="F41" s="174">
        <v>206</v>
      </c>
      <c r="G41" s="222">
        <v>-12.711864406779661</v>
      </c>
    </row>
    <row r="42" spans="2:7" ht="15">
      <c r="B42" s="139"/>
      <c r="C42" s="173" t="s">
        <v>898</v>
      </c>
      <c r="D42" s="217" t="s">
        <v>75</v>
      </c>
      <c r="E42" s="218">
        <v>13</v>
      </c>
      <c r="F42" s="218">
        <v>12</v>
      </c>
      <c r="G42" s="221">
        <v>-7.6923076923076925</v>
      </c>
    </row>
    <row r="43" spans="2:7" ht="15">
      <c r="B43" s="139"/>
      <c r="C43" s="219" t="s">
        <v>899</v>
      </c>
      <c r="D43" s="220" t="s">
        <v>76</v>
      </c>
      <c r="E43" s="174">
        <v>3</v>
      </c>
      <c r="F43" s="174">
        <v>2</v>
      </c>
      <c r="G43" s="222">
        <v>-33.33333333333333</v>
      </c>
    </row>
    <row r="44" spans="2:7" ht="15">
      <c r="B44" s="139"/>
      <c r="C44" s="173" t="s">
        <v>900</v>
      </c>
      <c r="D44" s="217" t="s">
        <v>77</v>
      </c>
      <c r="E44" s="218">
        <v>2</v>
      </c>
      <c r="F44" s="218">
        <v>2</v>
      </c>
      <c r="G44" s="221">
        <v>0</v>
      </c>
    </row>
    <row r="45" spans="2:7" ht="15">
      <c r="B45" s="139"/>
      <c r="C45" s="219" t="s">
        <v>901</v>
      </c>
      <c r="D45" s="220" t="s">
        <v>78</v>
      </c>
      <c r="E45" s="174">
        <v>54</v>
      </c>
      <c r="F45" s="174">
        <v>52</v>
      </c>
      <c r="G45" s="222">
        <v>-3.7037037037037033</v>
      </c>
    </row>
    <row r="46" spans="2:7" ht="15">
      <c r="B46" s="139"/>
      <c r="C46" s="173" t="s">
        <v>861</v>
      </c>
      <c r="D46" s="217" t="s">
        <v>79</v>
      </c>
      <c r="E46" s="218">
        <v>5</v>
      </c>
      <c r="F46" s="218">
        <v>6</v>
      </c>
      <c r="G46" s="221">
        <v>20</v>
      </c>
    </row>
    <row r="47" spans="2:7" ht="15">
      <c r="B47" s="139"/>
      <c r="C47" s="219" t="s">
        <v>902</v>
      </c>
      <c r="D47" s="220" t="s">
        <v>80</v>
      </c>
      <c r="E47" s="174">
        <v>1</v>
      </c>
      <c r="F47" s="174">
        <v>1</v>
      </c>
      <c r="G47" s="222">
        <v>0</v>
      </c>
    </row>
    <row r="48" spans="3:7" s="139" customFormat="1" ht="15">
      <c r="C48" s="173" t="s">
        <v>903</v>
      </c>
      <c r="D48" s="217" t="s">
        <v>81</v>
      </c>
      <c r="E48" s="218">
        <v>8</v>
      </c>
      <c r="F48" s="218">
        <v>7</v>
      </c>
      <c r="G48" s="221">
        <v>-12.5</v>
      </c>
    </row>
    <row r="49" spans="2:7" ht="15" customHeight="1">
      <c r="B49" s="139"/>
      <c r="C49" s="219" t="s">
        <v>904</v>
      </c>
      <c r="D49" s="220" t="s">
        <v>83</v>
      </c>
      <c r="E49" s="174">
        <v>4</v>
      </c>
      <c r="F49" s="174">
        <v>4</v>
      </c>
      <c r="G49" s="222">
        <v>0</v>
      </c>
    </row>
    <row r="50" spans="2:7" s="21" customFormat="1" ht="15" customHeight="1">
      <c r="B50" s="139"/>
      <c r="C50" s="173" t="s">
        <v>905</v>
      </c>
      <c r="D50" s="217" t="s">
        <v>84</v>
      </c>
      <c r="E50" s="218">
        <v>2</v>
      </c>
      <c r="F50" s="218">
        <v>2</v>
      </c>
      <c r="G50" s="221">
        <v>0</v>
      </c>
    </row>
    <row r="51" spans="2:7" s="21" customFormat="1" ht="15" customHeight="1">
      <c r="B51" s="139"/>
      <c r="C51" s="219" t="s">
        <v>863</v>
      </c>
      <c r="D51" s="220" t="s">
        <v>85</v>
      </c>
      <c r="E51" s="174">
        <v>6</v>
      </c>
      <c r="F51" s="174">
        <v>6</v>
      </c>
      <c r="G51" s="222">
        <v>0</v>
      </c>
    </row>
    <row r="52" spans="2:7" ht="15">
      <c r="B52" s="139"/>
      <c r="C52" s="173" t="s">
        <v>906</v>
      </c>
      <c r="D52" s="217" t="s">
        <v>86</v>
      </c>
      <c r="E52" s="218">
        <v>3</v>
      </c>
      <c r="F52" s="218">
        <v>2</v>
      </c>
      <c r="G52" s="221">
        <v>-33.33333333333333</v>
      </c>
    </row>
    <row r="53" spans="2:7" s="21" customFormat="1" ht="15">
      <c r="B53" s="139"/>
      <c r="C53" s="219" t="s">
        <v>907</v>
      </c>
      <c r="D53" s="220" t="s">
        <v>87</v>
      </c>
      <c r="E53" s="174">
        <v>35</v>
      </c>
      <c r="F53" s="174">
        <v>35</v>
      </c>
      <c r="G53" s="222">
        <v>0</v>
      </c>
    </row>
    <row r="54" spans="2:7" s="21" customFormat="1" ht="15">
      <c r="B54" s="139"/>
      <c r="C54" s="173" t="s">
        <v>908</v>
      </c>
      <c r="D54" s="217" t="s">
        <v>88</v>
      </c>
      <c r="E54" s="218">
        <v>11</v>
      </c>
      <c r="F54" s="218">
        <v>13</v>
      </c>
      <c r="G54" s="221">
        <v>18.181818181818183</v>
      </c>
    </row>
    <row r="55" spans="2:7" s="21" customFormat="1" ht="15">
      <c r="B55" s="139"/>
      <c r="C55" s="219" t="s">
        <v>909</v>
      </c>
      <c r="D55" s="220" t="s">
        <v>91</v>
      </c>
      <c r="E55" s="174">
        <v>4</v>
      </c>
      <c r="F55" s="174">
        <v>4</v>
      </c>
      <c r="G55" s="222">
        <v>0</v>
      </c>
    </row>
    <row r="56" spans="2:7" s="60" customFormat="1" ht="15">
      <c r="B56" s="139"/>
      <c r="C56" s="173" t="s">
        <v>910</v>
      </c>
      <c r="D56" s="217" t="s">
        <v>92</v>
      </c>
      <c r="E56" s="218">
        <v>99</v>
      </c>
      <c r="F56" s="218">
        <v>82</v>
      </c>
      <c r="G56" s="221">
        <v>-17.17171717171717</v>
      </c>
    </row>
    <row r="57" spans="2:7" s="21" customFormat="1" ht="15">
      <c r="B57" s="139"/>
      <c r="C57" s="219" t="s">
        <v>911</v>
      </c>
      <c r="D57" s="220" t="s">
        <v>93</v>
      </c>
      <c r="E57" s="174">
        <v>4</v>
      </c>
      <c r="F57" s="174">
        <v>4</v>
      </c>
      <c r="G57" s="222">
        <v>0</v>
      </c>
    </row>
    <row r="58" spans="2:7" s="21" customFormat="1" ht="15">
      <c r="B58" s="139"/>
      <c r="C58" s="173" t="s">
        <v>912</v>
      </c>
      <c r="D58" s="217" t="s">
        <v>94</v>
      </c>
      <c r="E58" s="218">
        <v>2</v>
      </c>
      <c r="F58" s="218">
        <v>2</v>
      </c>
      <c r="G58" s="221">
        <v>0</v>
      </c>
    </row>
    <row r="59" spans="2:7" s="60" customFormat="1" ht="15">
      <c r="B59" s="139"/>
      <c r="C59" s="173" t="s">
        <v>913</v>
      </c>
      <c r="D59" s="217" t="s">
        <v>97</v>
      </c>
      <c r="E59" s="218">
        <v>7</v>
      </c>
      <c r="F59" s="218">
        <v>7</v>
      </c>
      <c r="G59" s="221">
        <v>0</v>
      </c>
    </row>
    <row r="60" spans="2:7" ht="15">
      <c r="B60" s="139"/>
      <c r="C60" s="219" t="s">
        <v>914</v>
      </c>
      <c r="D60" s="220" t="s">
        <v>99</v>
      </c>
      <c r="E60" s="174">
        <v>2</v>
      </c>
      <c r="F60" s="174">
        <v>2</v>
      </c>
      <c r="G60" s="222">
        <v>0</v>
      </c>
    </row>
    <row r="61" spans="2:7" ht="15">
      <c r="B61" s="139"/>
      <c r="C61" s="173" t="s">
        <v>915</v>
      </c>
      <c r="D61" s="217" t="s">
        <v>100</v>
      </c>
      <c r="E61" s="218">
        <v>1</v>
      </c>
      <c r="F61" s="218">
        <v>1</v>
      </c>
      <c r="G61" s="221">
        <v>0</v>
      </c>
    </row>
    <row r="62" spans="2:7" s="74" customFormat="1" ht="15">
      <c r="B62" s="139"/>
      <c r="C62" s="219" t="s">
        <v>916</v>
      </c>
      <c r="D62" s="220" t="s">
        <v>101</v>
      </c>
      <c r="E62" s="174">
        <v>7</v>
      </c>
      <c r="F62" s="174">
        <v>7</v>
      </c>
      <c r="G62" s="222">
        <v>0</v>
      </c>
    </row>
    <row r="63" spans="2:7" ht="15">
      <c r="B63" s="139"/>
      <c r="C63" s="173" t="s">
        <v>917</v>
      </c>
      <c r="D63" s="217" t="s">
        <v>103</v>
      </c>
      <c r="E63" s="218">
        <v>4</v>
      </c>
      <c r="F63" s="218">
        <v>2</v>
      </c>
      <c r="G63" s="221">
        <v>-50</v>
      </c>
    </row>
    <row r="64" spans="2:7" ht="15">
      <c r="B64" s="139"/>
      <c r="C64" s="219" t="s">
        <v>918</v>
      </c>
      <c r="D64" s="220" t="s">
        <v>104</v>
      </c>
      <c r="E64" s="174">
        <v>7</v>
      </c>
      <c r="F64" s="174">
        <v>6</v>
      </c>
      <c r="G64" s="222">
        <v>-14.285714285714285</v>
      </c>
    </row>
    <row r="65" spans="2:7" s="65" customFormat="1" ht="15">
      <c r="B65" s="139"/>
      <c r="C65" s="173" t="s">
        <v>919</v>
      </c>
      <c r="D65" s="217" t="s">
        <v>110</v>
      </c>
      <c r="E65" s="218">
        <v>4</v>
      </c>
      <c r="F65" s="218">
        <v>4</v>
      </c>
      <c r="G65" s="221">
        <v>0</v>
      </c>
    </row>
    <row r="66" spans="2:7" ht="15">
      <c r="B66" s="139"/>
      <c r="C66" s="219" t="s">
        <v>920</v>
      </c>
      <c r="D66" s="220" t="s">
        <v>111</v>
      </c>
      <c r="E66" s="174">
        <v>2</v>
      </c>
      <c r="F66" s="174">
        <v>2</v>
      </c>
      <c r="G66" s="222">
        <v>0</v>
      </c>
    </row>
    <row r="67" spans="3:7" s="139" customFormat="1" ht="15">
      <c r="C67" s="219" t="s">
        <v>921</v>
      </c>
      <c r="D67" s="220" t="s">
        <v>112</v>
      </c>
      <c r="E67" s="174">
        <v>2</v>
      </c>
      <c r="F67" s="174">
        <v>0</v>
      </c>
      <c r="G67" s="222">
        <v>-100</v>
      </c>
    </row>
    <row r="68" spans="2:7" s="21" customFormat="1" ht="15">
      <c r="B68" s="139"/>
      <c r="C68" s="173">
        <v>81</v>
      </c>
      <c r="D68" s="217" t="s">
        <v>114</v>
      </c>
      <c r="E68" s="218">
        <v>21</v>
      </c>
      <c r="F68" s="218">
        <v>17</v>
      </c>
      <c r="G68" s="221">
        <v>-19.047619047619047</v>
      </c>
    </row>
    <row r="69" spans="2:7" ht="15">
      <c r="B69" s="139"/>
      <c r="C69" s="340" t="s">
        <v>7</v>
      </c>
      <c r="D69" s="340"/>
      <c r="E69" s="180">
        <v>1413</v>
      </c>
      <c r="F69" s="180">
        <v>1356</v>
      </c>
      <c r="G69" s="232">
        <v>-4.033970276008493</v>
      </c>
    </row>
    <row r="71" spans="3:7" ht="15" customHeight="1">
      <c r="C71" s="58" t="s">
        <v>1146</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&amp;L30.01.2020&amp;CTÜRKİYE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86"/>
  <sheetViews>
    <sheetView zoomScalePageLayoutView="0" workbookViewId="0" topLeftCell="A64">
      <selection activeCell="J4" sqref="J4"/>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6" ht="15">
      <c r="B2" s="341"/>
      <c r="C2" s="341"/>
      <c r="D2" s="341"/>
      <c r="E2" s="341"/>
      <c r="F2" s="341"/>
    </row>
    <row r="3" spans="2:6" ht="15">
      <c r="B3" s="341"/>
      <c r="C3" s="341"/>
      <c r="D3" s="341"/>
      <c r="E3" s="341"/>
      <c r="F3" s="341"/>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4">
        <v>2018</v>
      </c>
      <c r="D7" s="114">
        <v>2019</v>
      </c>
      <c r="E7" s="140" t="s">
        <v>611</v>
      </c>
    </row>
    <row r="8" spans="2:5" ht="15">
      <c r="B8" s="220" t="s">
        <v>445</v>
      </c>
      <c r="C8" s="224">
        <v>310</v>
      </c>
      <c r="D8" s="174">
        <v>226</v>
      </c>
      <c r="E8" s="222">
        <v>-27.096774193548384</v>
      </c>
    </row>
    <row r="9" spans="2:5" ht="15">
      <c r="B9" s="143" t="s">
        <v>463</v>
      </c>
      <c r="C9" s="142">
        <v>156</v>
      </c>
      <c r="D9" s="144">
        <v>132</v>
      </c>
      <c r="E9" s="145">
        <v>-15.384615384615387</v>
      </c>
    </row>
    <row r="10" spans="1:5" ht="15">
      <c r="A10" s="139"/>
      <c r="B10" s="220" t="s">
        <v>503</v>
      </c>
      <c r="C10" s="224">
        <v>102</v>
      </c>
      <c r="D10" s="174">
        <v>85</v>
      </c>
      <c r="E10" s="222">
        <v>-16.66666666666667</v>
      </c>
    </row>
    <row r="11" spans="1:5" ht="15">
      <c r="A11" s="139"/>
      <c r="B11" s="143" t="s">
        <v>460</v>
      </c>
      <c r="C11" s="142">
        <v>116</v>
      </c>
      <c r="D11" s="144">
        <v>79</v>
      </c>
      <c r="E11" s="145">
        <v>-31.896551724137936</v>
      </c>
    </row>
    <row r="12" spans="1:5" ht="15">
      <c r="A12" s="139"/>
      <c r="B12" s="220" t="s">
        <v>446</v>
      </c>
      <c r="C12" s="224">
        <v>80</v>
      </c>
      <c r="D12" s="174">
        <v>61</v>
      </c>
      <c r="E12" s="222">
        <v>-23.75</v>
      </c>
    </row>
    <row r="13" spans="1:5" ht="15">
      <c r="A13" s="139"/>
      <c r="B13" s="143" t="s">
        <v>499</v>
      </c>
      <c r="C13" s="142">
        <v>66</v>
      </c>
      <c r="D13" s="144">
        <v>56</v>
      </c>
      <c r="E13" s="145">
        <v>-15.151515151515156</v>
      </c>
    </row>
    <row r="14" spans="1:5" ht="15">
      <c r="A14" s="139"/>
      <c r="B14" s="220" t="s">
        <v>502</v>
      </c>
      <c r="C14" s="224">
        <v>80</v>
      </c>
      <c r="D14" s="174">
        <v>56</v>
      </c>
      <c r="E14" s="222">
        <v>-30</v>
      </c>
    </row>
    <row r="15" spans="1:5" ht="15">
      <c r="A15" s="139"/>
      <c r="B15" s="143" t="s">
        <v>496</v>
      </c>
      <c r="C15" s="142">
        <v>77</v>
      </c>
      <c r="D15" s="144">
        <v>50</v>
      </c>
      <c r="E15" s="145">
        <v>-35.06493506493507</v>
      </c>
    </row>
    <row r="16" spans="1:5" ht="15">
      <c r="A16" s="139"/>
      <c r="B16" s="220" t="s">
        <v>468</v>
      </c>
      <c r="C16" s="224">
        <v>51</v>
      </c>
      <c r="D16" s="174">
        <v>44</v>
      </c>
      <c r="E16" s="222">
        <v>-13.725490196078425</v>
      </c>
    </row>
    <row r="17" spans="1:5" ht="15">
      <c r="A17" s="139"/>
      <c r="B17" s="143" t="s">
        <v>453</v>
      </c>
      <c r="C17" s="142">
        <v>42</v>
      </c>
      <c r="D17" s="144">
        <v>35</v>
      </c>
      <c r="E17" s="145">
        <v>-16.66666666666667</v>
      </c>
    </row>
    <row r="18" spans="1:5" ht="15">
      <c r="A18" s="139"/>
      <c r="B18" s="220" t="s">
        <v>449</v>
      </c>
      <c r="C18" s="224">
        <v>51</v>
      </c>
      <c r="D18" s="174">
        <v>32</v>
      </c>
      <c r="E18" s="222">
        <v>-37.254901960784316</v>
      </c>
    </row>
    <row r="19" spans="1:5" ht="15">
      <c r="A19" s="139"/>
      <c r="B19" s="143" t="s">
        <v>473</v>
      </c>
      <c r="C19" s="142">
        <v>37</v>
      </c>
      <c r="D19" s="144">
        <v>25</v>
      </c>
      <c r="E19" s="145">
        <v>-32.432432432432435</v>
      </c>
    </row>
    <row r="20" spans="1:5" ht="15">
      <c r="A20" s="139"/>
      <c r="B20" s="220" t="s">
        <v>462</v>
      </c>
      <c r="C20" s="224">
        <v>32</v>
      </c>
      <c r="D20" s="174">
        <v>21</v>
      </c>
      <c r="E20" s="222">
        <v>-34.375</v>
      </c>
    </row>
    <row r="21" spans="1:5" s="60" customFormat="1" ht="15">
      <c r="A21" s="139"/>
      <c r="B21" s="143" t="s">
        <v>494</v>
      </c>
      <c r="C21" s="142">
        <v>17</v>
      </c>
      <c r="D21" s="144">
        <v>15</v>
      </c>
      <c r="E21" s="145">
        <v>-11.764705882352942</v>
      </c>
    </row>
    <row r="22" spans="1:5" s="60" customFormat="1" ht="15">
      <c r="A22" s="139"/>
      <c r="B22" s="220" t="s">
        <v>456</v>
      </c>
      <c r="C22" s="224">
        <v>12</v>
      </c>
      <c r="D22" s="174">
        <v>13</v>
      </c>
      <c r="E22" s="222">
        <v>8.333333333333329</v>
      </c>
    </row>
    <row r="23" spans="1:5" s="60" customFormat="1" ht="15">
      <c r="A23" s="139"/>
      <c r="B23" s="143" t="s">
        <v>469</v>
      </c>
      <c r="C23" s="142">
        <v>10</v>
      </c>
      <c r="D23" s="144">
        <v>11</v>
      </c>
      <c r="E23" s="145">
        <v>10</v>
      </c>
    </row>
    <row r="24" spans="1:5" s="60" customFormat="1" ht="15">
      <c r="A24" s="139"/>
      <c r="B24" s="220" t="s">
        <v>483</v>
      </c>
      <c r="C24" s="224">
        <v>14</v>
      </c>
      <c r="D24" s="174">
        <v>11</v>
      </c>
      <c r="E24" s="222">
        <v>-21.42857142857143</v>
      </c>
    </row>
    <row r="25" spans="1:5" ht="15">
      <c r="A25" s="139"/>
      <c r="B25" s="143" t="s">
        <v>498</v>
      </c>
      <c r="C25" s="142">
        <v>7</v>
      </c>
      <c r="D25" s="144">
        <v>8</v>
      </c>
      <c r="E25" s="145">
        <v>14.285714285714292</v>
      </c>
    </row>
    <row r="26" spans="1:5" ht="15">
      <c r="A26" s="139"/>
      <c r="B26" s="220" t="s">
        <v>501</v>
      </c>
      <c r="C26" s="224">
        <v>16</v>
      </c>
      <c r="D26" s="174">
        <v>8</v>
      </c>
      <c r="E26" s="222">
        <v>-50</v>
      </c>
    </row>
    <row r="27" spans="1:5" ht="15">
      <c r="A27" s="139"/>
      <c r="B27" s="143" t="s">
        <v>492</v>
      </c>
      <c r="C27" s="142">
        <v>11</v>
      </c>
      <c r="D27" s="144">
        <v>8</v>
      </c>
      <c r="E27" s="145">
        <v>-27.272727272727266</v>
      </c>
    </row>
    <row r="28" spans="1:5" ht="15">
      <c r="A28" s="139"/>
      <c r="B28" s="220" t="s">
        <v>450</v>
      </c>
      <c r="C28" s="224">
        <v>10</v>
      </c>
      <c r="D28" s="174">
        <v>6</v>
      </c>
      <c r="E28" s="222">
        <v>-40</v>
      </c>
    </row>
    <row r="29" spans="1:5" ht="15">
      <c r="A29" s="139"/>
      <c r="B29" s="143" t="s">
        <v>500</v>
      </c>
      <c r="C29" s="142">
        <v>8</v>
      </c>
      <c r="D29" s="144">
        <v>6</v>
      </c>
      <c r="E29" s="145">
        <v>-25</v>
      </c>
    </row>
    <row r="30" spans="1:5" s="60" customFormat="1" ht="15">
      <c r="A30" s="139"/>
      <c r="B30" s="220" t="s">
        <v>484</v>
      </c>
      <c r="C30" s="224">
        <v>10</v>
      </c>
      <c r="D30" s="174">
        <v>6</v>
      </c>
      <c r="E30" s="222">
        <v>-40</v>
      </c>
    </row>
    <row r="31" spans="1:5" s="60" customFormat="1" ht="15">
      <c r="A31" s="139"/>
      <c r="B31" s="143" t="s">
        <v>488</v>
      </c>
      <c r="C31" s="142">
        <v>11</v>
      </c>
      <c r="D31" s="144">
        <v>6</v>
      </c>
      <c r="E31" s="145">
        <v>-45.45454545454545</v>
      </c>
    </row>
    <row r="32" spans="1:5" ht="15">
      <c r="A32" s="139"/>
      <c r="B32" s="220" t="s">
        <v>656</v>
      </c>
      <c r="C32" s="224">
        <v>7</v>
      </c>
      <c r="D32" s="174">
        <v>5</v>
      </c>
      <c r="E32" s="222">
        <v>-28.57142857142857</v>
      </c>
    </row>
    <row r="33" spans="1:5" ht="15">
      <c r="A33" s="139"/>
      <c r="B33" s="143" t="s">
        <v>497</v>
      </c>
      <c r="C33" s="142">
        <v>3</v>
      </c>
      <c r="D33" s="144">
        <v>5</v>
      </c>
      <c r="E33" s="145">
        <v>66.66666666666666</v>
      </c>
    </row>
    <row r="34" spans="1:5" s="60" customFormat="1" ht="15">
      <c r="A34" s="139"/>
      <c r="B34" s="220" t="s">
        <v>489</v>
      </c>
      <c r="C34" s="224">
        <v>10</v>
      </c>
      <c r="D34" s="174">
        <v>5</v>
      </c>
      <c r="E34" s="222">
        <v>-50</v>
      </c>
    </row>
    <row r="35" spans="1:5" s="60" customFormat="1" ht="15">
      <c r="A35" s="139"/>
      <c r="B35" s="143" t="s">
        <v>451</v>
      </c>
      <c r="C35" s="142">
        <v>7</v>
      </c>
      <c r="D35" s="144">
        <v>4</v>
      </c>
      <c r="E35" s="145">
        <v>-42.857142857142854</v>
      </c>
    </row>
    <row r="36" spans="1:5" ht="15">
      <c r="A36" s="139"/>
      <c r="B36" s="220" t="s">
        <v>465</v>
      </c>
      <c r="C36" s="224">
        <v>5</v>
      </c>
      <c r="D36" s="174">
        <v>4</v>
      </c>
      <c r="E36" s="222">
        <v>-20</v>
      </c>
    </row>
    <row r="37" spans="1:5" ht="15">
      <c r="A37" s="139"/>
      <c r="B37" s="143" t="s">
        <v>478</v>
      </c>
      <c r="C37" s="142">
        <v>2</v>
      </c>
      <c r="D37" s="144">
        <v>4</v>
      </c>
      <c r="E37" s="145">
        <v>100</v>
      </c>
    </row>
    <row r="38" spans="1:5" ht="15">
      <c r="A38" s="139"/>
      <c r="B38" s="220" t="s">
        <v>448</v>
      </c>
      <c r="C38" s="224">
        <v>2</v>
      </c>
      <c r="D38" s="174">
        <v>3</v>
      </c>
      <c r="E38" s="222">
        <v>50</v>
      </c>
    </row>
    <row r="39" spans="1:5" ht="15">
      <c r="A39" s="139"/>
      <c r="B39" s="143" t="s">
        <v>454</v>
      </c>
      <c r="C39" s="142">
        <v>5</v>
      </c>
      <c r="D39" s="144">
        <v>3</v>
      </c>
      <c r="E39" s="145">
        <v>-40</v>
      </c>
    </row>
    <row r="40" spans="1:5" ht="15">
      <c r="A40" s="139"/>
      <c r="B40" s="220" t="s">
        <v>641</v>
      </c>
      <c r="C40" s="224">
        <v>3</v>
      </c>
      <c r="D40" s="174">
        <v>3</v>
      </c>
      <c r="E40" s="222">
        <v>0</v>
      </c>
    </row>
    <row r="41" spans="1:5" ht="15">
      <c r="A41" s="139"/>
      <c r="B41" s="143" t="s">
        <v>493</v>
      </c>
      <c r="C41" s="142">
        <v>3</v>
      </c>
      <c r="D41" s="144">
        <v>3</v>
      </c>
      <c r="E41" s="145">
        <v>0</v>
      </c>
    </row>
    <row r="42" spans="1:5" s="60" customFormat="1" ht="15">
      <c r="A42" s="139"/>
      <c r="B42" s="220" t="s">
        <v>459</v>
      </c>
      <c r="C42" s="224">
        <v>5</v>
      </c>
      <c r="D42" s="174">
        <v>3</v>
      </c>
      <c r="E42" s="222">
        <v>-40</v>
      </c>
    </row>
    <row r="43" spans="1:5" ht="15">
      <c r="A43" s="139"/>
      <c r="B43" s="143" t="s">
        <v>467</v>
      </c>
      <c r="C43" s="142">
        <v>6</v>
      </c>
      <c r="D43" s="144">
        <v>3</v>
      </c>
      <c r="E43" s="145">
        <v>-50</v>
      </c>
    </row>
    <row r="44" spans="1:5" ht="15">
      <c r="A44" s="139"/>
      <c r="B44" s="220" t="s">
        <v>472</v>
      </c>
      <c r="C44" s="224">
        <v>3</v>
      </c>
      <c r="D44" s="174">
        <v>3</v>
      </c>
      <c r="E44" s="222">
        <v>0</v>
      </c>
    </row>
    <row r="45" spans="1:5" ht="15">
      <c r="A45" s="139"/>
      <c r="B45" s="143" t="s">
        <v>475</v>
      </c>
      <c r="C45" s="142">
        <v>3</v>
      </c>
      <c r="D45" s="144">
        <v>3</v>
      </c>
      <c r="E45" s="145">
        <v>0</v>
      </c>
    </row>
    <row r="46" spans="1:5" s="60" customFormat="1" ht="15">
      <c r="A46" s="139"/>
      <c r="B46" s="220" t="s">
        <v>479</v>
      </c>
      <c r="C46" s="224">
        <v>3</v>
      </c>
      <c r="D46" s="174">
        <v>3</v>
      </c>
      <c r="E46" s="222">
        <v>0</v>
      </c>
    </row>
    <row r="47" spans="1:5" s="60" customFormat="1" ht="15">
      <c r="A47" s="139"/>
      <c r="B47" s="143" t="s">
        <v>485</v>
      </c>
      <c r="C47" s="142">
        <v>6</v>
      </c>
      <c r="D47" s="144">
        <v>3</v>
      </c>
      <c r="E47" s="145">
        <v>-50</v>
      </c>
    </row>
    <row r="48" spans="1:5" ht="15">
      <c r="A48" s="139"/>
      <c r="B48" s="220" t="s">
        <v>495</v>
      </c>
      <c r="C48" s="224">
        <v>2</v>
      </c>
      <c r="D48" s="174">
        <v>3</v>
      </c>
      <c r="E48" s="222">
        <v>50</v>
      </c>
    </row>
    <row r="49" spans="1:5" ht="15">
      <c r="A49" s="139"/>
      <c r="B49" s="143" t="s">
        <v>444</v>
      </c>
      <c r="C49" s="142">
        <v>2</v>
      </c>
      <c r="D49" s="144">
        <v>2</v>
      </c>
      <c r="E49" s="145">
        <v>0</v>
      </c>
    </row>
    <row r="50" spans="1:5" s="60" customFormat="1" ht="15">
      <c r="A50" s="139"/>
      <c r="B50" s="220" t="s">
        <v>457</v>
      </c>
      <c r="C50" s="224">
        <v>1</v>
      </c>
      <c r="D50" s="174">
        <v>2</v>
      </c>
      <c r="E50" s="222">
        <v>100</v>
      </c>
    </row>
    <row r="51" spans="1:5" s="60" customFormat="1" ht="15">
      <c r="A51" s="139"/>
      <c r="B51" s="143" t="s">
        <v>461</v>
      </c>
      <c r="C51" s="142">
        <v>2</v>
      </c>
      <c r="D51" s="144">
        <v>2</v>
      </c>
      <c r="E51" s="145">
        <v>0</v>
      </c>
    </row>
    <row r="52" spans="1:5" ht="15">
      <c r="A52" s="139"/>
      <c r="B52" s="220" t="s">
        <v>926</v>
      </c>
      <c r="C52" s="224">
        <v>2</v>
      </c>
      <c r="D52" s="174">
        <v>2</v>
      </c>
      <c r="E52" s="222">
        <v>0</v>
      </c>
    </row>
    <row r="53" spans="1:5" ht="15">
      <c r="A53" s="139"/>
      <c r="B53" s="143" t="s">
        <v>471</v>
      </c>
      <c r="C53" s="142">
        <v>2</v>
      </c>
      <c r="D53" s="144">
        <v>2</v>
      </c>
      <c r="E53" s="145">
        <v>0</v>
      </c>
    </row>
    <row r="54" spans="1:5" ht="15">
      <c r="A54" s="139"/>
      <c r="B54" s="220" t="s">
        <v>476</v>
      </c>
      <c r="C54" s="224">
        <v>2</v>
      </c>
      <c r="D54" s="174">
        <v>2</v>
      </c>
      <c r="E54" s="222">
        <v>0</v>
      </c>
    </row>
    <row r="55" spans="1:5" ht="15">
      <c r="A55" s="139"/>
      <c r="B55" s="143" t="s">
        <v>477</v>
      </c>
      <c r="C55" s="142">
        <v>2</v>
      </c>
      <c r="D55" s="144">
        <v>2</v>
      </c>
      <c r="E55" s="145">
        <v>0</v>
      </c>
    </row>
    <row r="56" spans="1:5" ht="15">
      <c r="A56" s="139"/>
      <c r="B56" s="220" t="s">
        <v>487</v>
      </c>
      <c r="C56" s="224">
        <v>5</v>
      </c>
      <c r="D56" s="174">
        <v>2</v>
      </c>
      <c r="E56" s="222">
        <v>-60</v>
      </c>
    </row>
    <row r="57" spans="1:5" ht="15">
      <c r="A57" s="139"/>
      <c r="B57" s="143" t="s">
        <v>491</v>
      </c>
      <c r="C57" s="142">
        <v>1</v>
      </c>
      <c r="D57" s="144">
        <v>2</v>
      </c>
      <c r="E57" s="145">
        <v>100</v>
      </c>
    </row>
    <row r="58" spans="1:5" ht="15">
      <c r="A58" s="139"/>
      <c r="B58" s="220" t="s">
        <v>630</v>
      </c>
      <c r="C58" s="224">
        <v>2</v>
      </c>
      <c r="D58" s="174">
        <v>2</v>
      </c>
      <c r="E58" s="222">
        <v>0</v>
      </c>
    </row>
    <row r="59" spans="1:5" ht="15">
      <c r="A59" s="139"/>
      <c r="B59" s="143" t="s">
        <v>447</v>
      </c>
      <c r="C59" s="142">
        <v>2</v>
      </c>
      <c r="D59" s="144">
        <v>1</v>
      </c>
      <c r="E59" s="145">
        <v>-50</v>
      </c>
    </row>
    <row r="60" spans="1:5" s="60" customFormat="1" ht="15">
      <c r="A60" s="139"/>
      <c r="B60" s="220" t="s">
        <v>922</v>
      </c>
      <c r="C60" s="224">
        <v>1</v>
      </c>
      <c r="D60" s="174">
        <v>1</v>
      </c>
      <c r="E60" s="222">
        <v>0</v>
      </c>
    </row>
    <row r="61" spans="1:5" s="60" customFormat="1" ht="15">
      <c r="A61" s="139"/>
      <c r="B61" s="143" t="s">
        <v>1147</v>
      </c>
      <c r="C61" s="142">
        <v>0</v>
      </c>
      <c r="D61" s="144">
        <v>1</v>
      </c>
      <c r="E61" s="145">
        <v>0</v>
      </c>
    </row>
    <row r="62" spans="1:5" s="60" customFormat="1" ht="15">
      <c r="A62" s="139"/>
      <c r="B62" s="220" t="s">
        <v>455</v>
      </c>
      <c r="C62" s="224">
        <v>1</v>
      </c>
      <c r="D62" s="174">
        <v>1</v>
      </c>
      <c r="E62" s="222">
        <v>0</v>
      </c>
    </row>
    <row r="63" spans="1:5" ht="15">
      <c r="A63" s="139"/>
      <c r="B63" s="143" t="s">
        <v>923</v>
      </c>
      <c r="C63" s="142">
        <v>1</v>
      </c>
      <c r="D63" s="144">
        <v>1</v>
      </c>
      <c r="E63" s="145">
        <v>0</v>
      </c>
    </row>
    <row r="64" spans="1:5" ht="15">
      <c r="A64" s="139"/>
      <c r="B64" s="220" t="s">
        <v>458</v>
      </c>
      <c r="C64" s="224">
        <v>1</v>
      </c>
      <c r="D64" s="174">
        <v>1</v>
      </c>
      <c r="E64" s="222">
        <v>0</v>
      </c>
    </row>
    <row r="65" spans="1:5" s="60" customFormat="1" ht="15">
      <c r="A65" s="139"/>
      <c r="B65" s="143" t="s">
        <v>1148</v>
      </c>
      <c r="C65" s="142">
        <v>0</v>
      </c>
      <c r="D65" s="144">
        <v>1</v>
      </c>
      <c r="E65" s="145">
        <v>0</v>
      </c>
    </row>
    <row r="66" spans="1:5" ht="15">
      <c r="A66" s="139"/>
      <c r="B66" s="220" t="s">
        <v>1149</v>
      </c>
      <c r="C66" s="224">
        <v>0</v>
      </c>
      <c r="D66" s="174">
        <v>1</v>
      </c>
      <c r="E66" s="222">
        <v>0</v>
      </c>
    </row>
    <row r="67" spans="1:5" ht="15">
      <c r="A67" s="139"/>
      <c r="B67" s="143" t="s">
        <v>924</v>
      </c>
      <c r="C67" s="142">
        <v>1</v>
      </c>
      <c r="D67" s="144">
        <v>1</v>
      </c>
      <c r="E67" s="145">
        <v>0</v>
      </c>
    </row>
    <row r="68" spans="2:5" s="139" customFormat="1" ht="15">
      <c r="B68" s="220" t="s">
        <v>464</v>
      </c>
      <c r="C68" s="224">
        <v>2</v>
      </c>
      <c r="D68" s="174">
        <v>1</v>
      </c>
      <c r="E68" s="222">
        <v>-50</v>
      </c>
    </row>
    <row r="69" spans="2:5" s="139" customFormat="1" ht="15">
      <c r="B69" s="143" t="s">
        <v>925</v>
      </c>
      <c r="C69" s="142">
        <v>1</v>
      </c>
      <c r="D69" s="144">
        <v>1</v>
      </c>
      <c r="E69" s="145">
        <v>0</v>
      </c>
    </row>
    <row r="70" spans="2:5" s="139" customFormat="1" ht="15">
      <c r="B70" s="220" t="s">
        <v>470</v>
      </c>
      <c r="C70" s="224">
        <v>4</v>
      </c>
      <c r="D70" s="174">
        <v>1</v>
      </c>
      <c r="E70" s="222">
        <v>-75</v>
      </c>
    </row>
    <row r="71" spans="2:5" s="139" customFormat="1" ht="15">
      <c r="B71" s="143" t="s">
        <v>474</v>
      </c>
      <c r="C71" s="142">
        <v>1</v>
      </c>
      <c r="D71" s="144">
        <v>1</v>
      </c>
      <c r="E71" s="145">
        <v>0</v>
      </c>
    </row>
    <row r="72" spans="2:5" s="139" customFormat="1" ht="15">
      <c r="B72" s="220" t="s">
        <v>480</v>
      </c>
      <c r="C72" s="224">
        <v>1</v>
      </c>
      <c r="D72" s="174">
        <v>1</v>
      </c>
      <c r="E72" s="222">
        <v>0</v>
      </c>
    </row>
    <row r="73" spans="2:5" s="139" customFormat="1" ht="15">
      <c r="B73" s="143" t="s">
        <v>482</v>
      </c>
      <c r="C73" s="142">
        <v>1</v>
      </c>
      <c r="D73" s="144">
        <v>1</v>
      </c>
      <c r="E73" s="145">
        <v>0</v>
      </c>
    </row>
    <row r="74" spans="2:5" s="139" customFormat="1" ht="15">
      <c r="B74" s="220" t="s">
        <v>486</v>
      </c>
      <c r="C74" s="224">
        <v>3</v>
      </c>
      <c r="D74" s="174">
        <v>1</v>
      </c>
      <c r="E74" s="222">
        <v>-66.66666666666666</v>
      </c>
    </row>
    <row r="75" spans="1:5" s="60" customFormat="1" ht="15">
      <c r="A75" s="139"/>
      <c r="B75" s="143" t="s">
        <v>1150</v>
      </c>
      <c r="C75" s="142">
        <v>0</v>
      </c>
      <c r="D75" s="144">
        <v>1</v>
      </c>
      <c r="E75" s="145">
        <v>0</v>
      </c>
    </row>
    <row r="76" spans="1:5" s="60" customFormat="1" ht="15">
      <c r="A76" s="139"/>
      <c r="B76" s="220" t="s">
        <v>490</v>
      </c>
      <c r="C76" s="224">
        <v>1</v>
      </c>
      <c r="D76" s="174">
        <v>1</v>
      </c>
      <c r="E76" s="222">
        <v>0</v>
      </c>
    </row>
    <row r="77" spans="1:5" ht="15">
      <c r="A77" s="139"/>
      <c r="B77" s="143" t="s">
        <v>657</v>
      </c>
      <c r="C77" s="142">
        <v>1</v>
      </c>
      <c r="D77" s="144">
        <v>1</v>
      </c>
      <c r="E77" s="145">
        <v>0</v>
      </c>
    </row>
    <row r="78" spans="2:5" s="139" customFormat="1" ht="15">
      <c r="B78" s="220" t="s">
        <v>452</v>
      </c>
      <c r="C78" s="224">
        <v>3</v>
      </c>
      <c r="D78" s="174">
        <v>0</v>
      </c>
      <c r="E78" s="222">
        <v>-100</v>
      </c>
    </row>
    <row r="79" spans="2:5" s="139" customFormat="1" ht="15">
      <c r="B79" s="143" t="s">
        <v>612</v>
      </c>
      <c r="C79" s="142">
        <v>1</v>
      </c>
      <c r="D79" s="144">
        <v>0</v>
      </c>
      <c r="E79" s="145">
        <v>-100</v>
      </c>
    </row>
    <row r="80" spans="2:5" s="139" customFormat="1" ht="15">
      <c r="B80" s="220" t="s">
        <v>466</v>
      </c>
      <c r="C80" s="224">
        <v>1</v>
      </c>
      <c r="D80" s="174">
        <v>0</v>
      </c>
      <c r="E80" s="222">
        <v>-100</v>
      </c>
    </row>
    <row r="81" spans="1:5" s="60" customFormat="1" ht="15">
      <c r="A81" s="139"/>
      <c r="B81" s="143" t="s">
        <v>629</v>
      </c>
      <c r="C81" s="142">
        <v>2</v>
      </c>
      <c r="D81" s="144">
        <v>0</v>
      </c>
      <c r="E81" s="145">
        <v>-100</v>
      </c>
    </row>
    <row r="82" spans="1:5" ht="15">
      <c r="A82" s="139"/>
      <c r="B82" s="220" t="s">
        <v>481</v>
      </c>
      <c r="C82" s="224">
        <v>1</v>
      </c>
      <c r="D82" s="174">
        <v>0</v>
      </c>
      <c r="E82" s="222">
        <v>-100</v>
      </c>
    </row>
    <row r="83" spans="1:5" ht="15">
      <c r="A83" s="139"/>
      <c r="B83" s="143" t="s">
        <v>715</v>
      </c>
      <c r="C83" s="142">
        <v>1</v>
      </c>
      <c r="D83" s="144">
        <v>0</v>
      </c>
      <c r="E83" s="145">
        <v>-100</v>
      </c>
    </row>
    <row r="84" spans="1:5" ht="15">
      <c r="A84" s="139"/>
      <c r="B84" s="146" t="s">
        <v>7</v>
      </c>
      <c r="C84" s="147">
        <v>1453</v>
      </c>
      <c r="D84" s="147">
        <v>1099</v>
      </c>
      <c r="E84" s="148">
        <v>-24.363386097728835</v>
      </c>
    </row>
    <row r="86" ht="15">
      <c r="A86" s="71" t="s">
        <v>927</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9" r:id="rId1"/>
  <headerFooter>
    <oddFooter>&amp;L30.01.2020&amp;CTÜRKİYE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4">
      <selection activeCell="J4" sqref="J4"/>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3" t="s">
        <v>929</v>
      </c>
      <c r="B2" s="294"/>
      <c r="C2" s="294"/>
      <c r="D2" s="294"/>
    </row>
    <row r="4" spans="1:3" ht="15">
      <c r="A4" s="311" t="s">
        <v>271</v>
      </c>
      <c r="B4" s="294"/>
      <c r="C4" s="294"/>
    </row>
    <row r="5" spans="1:7" ht="15" customHeight="1">
      <c r="A5" s="353" t="s">
        <v>272</v>
      </c>
      <c r="B5" s="353" t="s">
        <v>273</v>
      </c>
      <c r="C5" s="115">
        <v>2018</v>
      </c>
      <c r="D5" s="115"/>
      <c r="E5" s="83"/>
      <c r="F5" s="84">
        <v>2019</v>
      </c>
      <c r="G5" s="85"/>
    </row>
    <row r="6" spans="1:7" ht="43.5" customHeight="1">
      <c r="A6" s="354"/>
      <c r="B6" s="354"/>
      <c r="C6" s="86" t="s">
        <v>14</v>
      </c>
      <c r="D6" s="86" t="s">
        <v>622</v>
      </c>
      <c r="E6" s="149" t="s">
        <v>14</v>
      </c>
      <c r="F6" s="149" t="s">
        <v>622</v>
      </c>
      <c r="G6" s="149" t="s">
        <v>623</v>
      </c>
    </row>
    <row r="7" spans="1:7" ht="17.25" customHeight="1">
      <c r="A7" s="355" t="s">
        <v>274</v>
      </c>
      <c r="B7" s="356"/>
      <c r="C7" s="356"/>
      <c r="D7" s="356"/>
      <c r="E7" s="356"/>
      <c r="F7" s="356"/>
      <c r="G7" s="357"/>
    </row>
    <row r="8" spans="1:7" ht="15" customHeight="1">
      <c r="A8" s="87">
        <v>21</v>
      </c>
      <c r="B8" s="88" t="s">
        <v>406</v>
      </c>
      <c r="C8" s="89">
        <v>237</v>
      </c>
      <c r="D8" s="90">
        <v>0.30917345021916093</v>
      </c>
      <c r="E8" s="89">
        <v>263</v>
      </c>
      <c r="F8" s="90">
        <v>0.3430912126904613</v>
      </c>
      <c r="G8" s="90">
        <v>10.970464135021098</v>
      </c>
    </row>
    <row r="9" spans="1:7" ht="15">
      <c r="A9" s="91">
        <v>26</v>
      </c>
      <c r="B9" s="92" t="s">
        <v>407</v>
      </c>
      <c r="C9" s="93">
        <v>1370</v>
      </c>
      <c r="D9" s="150">
        <v>1.787205176372365</v>
      </c>
      <c r="E9" s="93">
        <v>1560</v>
      </c>
      <c r="F9" s="150">
        <v>2.0350657482780212</v>
      </c>
      <c r="G9" s="150">
        <v>13.86861313868613</v>
      </c>
    </row>
    <row r="10" spans="1:7" ht="15" customHeight="1">
      <c r="A10" s="94">
        <v>30.3</v>
      </c>
      <c r="B10" s="88" t="s">
        <v>408</v>
      </c>
      <c r="C10" s="89">
        <v>77</v>
      </c>
      <c r="D10" s="90">
        <v>0.10044875808808182</v>
      </c>
      <c r="E10" s="89">
        <v>91</v>
      </c>
      <c r="F10" s="90">
        <v>0.11871216864955123</v>
      </c>
      <c r="G10" s="90">
        <v>18.181818181818183</v>
      </c>
    </row>
    <row r="11" spans="1:7" ht="15" customHeight="1">
      <c r="A11" s="351" t="s">
        <v>275</v>
      </c>
      <c r="B11" s="352"/>
      <c r="C11" s="96">
        <v>1684</v>
      </c>
      <c r="D11" s="95">
        <v>2.1968273846796076</v>
      </c>
      <c r="E11" s="96">
        <v>1914</v>
      </c>
      <c r="F11" s="95">
        <v>2.3074697400781212</v>
      </c>
      <c r="G11" s="95">
        <v>13.657957244655583</v>
      </c>
    </row>
    <row r="12" spans="1:7" ht="17.25" customHeight="1">
      <c r="A12" s="355" t="s">
        <v>276</v>
      </c>
      <c r="B12" s="356"/>
      <c r="C12" s="356"/>
      <c r="D12" s="356"/>
      <c r="E12" s="356"/>
      <c r="F12" s="356"/>
      <c r="G12" s="357"/>
    </row>
    <row r="13" spans="1:7" ht="15">
      <c r="A13" s="87">
        <v>20</v>
      </c>
      <c r="B13" s="88" t="s">
        <v>423</v>
      </c>
      <c r="C13" s="89">
        <v>3636</v>
      </c>
      <c r="D13" s="90">
        <v>4.743268628678773</v>
      </c>
      <c r="E13" s="89">
        <v>3790</v>
      </c>
      <c r="F13" s="90">
        <v>4.944166144854936</v>
      </c>
      <c r="G13" s="90">
        <v>4.235423542354235</v>
      </c>
    </row>
    <row r="14" spans="1:7" ht="15" customHeight="1">
      <c r="A14" s="97">
        <v>25.4</v>
      </c>
      <c r="B14" s="151" t="s">
        <v>511</v>
      </c>
      <c r="C14" s="152">
        <v>280</v>
      </c>
      <c r="D14" s="150">
        <v>0.3652682112293884</v>
      </c>
      <c r="E14" s="152">
        <v>319</v>
      </c>
      <c r="F14" s="150">
        <v>0.41614485493633896</v>
      </c>
      <c r="G14" s="150">
        <v>13.928571428571429</v>
      </c>
    </row>
    <row r="15" spans="1:7" ht="15" customHeight="1">
      <c r="A15" s="87">
        <v>27</v>
      </c>
      <c r="B15" s="88" t="s">
        <v>428</v>
      </c>
      <c r="C15" s="89">
        <v>3305</v>
      </c>
      <c r="D15" s="90">
        <v>4.311469421832602</v>
      </c>
      <c r="E15" s="89">
        <v>3534</v>
      </c>
      <c r="F15" s="90">
        <v>4.61020663744521</v>
      </c>
      <c r="G15" s="90">
        <v>6.9288956127080175</v>
      </c>
    </row>
    <row r="16" spans="1:7" ht="15">
      <c r="A16" s="91">
        <v>28</v>
      </c>
      <c r="B16" s="151" t="s">
        <v>429</v>
      </c>
      <c r="C16" s="152">
        <v>8137</v>
      </c>
      <c r="D16" s="150">
        <v>10.61495512419119</v>
      </c>
      <c r="E16" s="152">
        <v>8568</v>
      </c>
      <c r="F16" s="150">
        <v>11.177207263619286</v>
      </c>
      <c r="G16" s="150">
        <v>5.296792429642375</v>
      </c>
    </row>
    <row r="17" spans="1:7" ht="15" customHeight="1">
      <c r="A17" s="87">
        <v>29</v>
      </c>
      <c r="B17" s="88" t="s">
        <v>430</v>
      </c>
      <c r="C17" s="89">
        <v>1993</v>
      </c>
      <c r="D17" s="90">
        <v>2.5999269463577543</v>
      </c>
      <c r="E17" s="89">
        <v>2021</v>
      </c>
      <c r="F17" s="90">
        <v>2.636453767480693</v>
      </c>
      <c r="G17" s="90">
        <v>1.4049172102358254</v>
      </c>
    </row>
    <row r="18" spans="1:7" ht="15">
      <c r="A18" s="91">
        <v>30</v>
      </c>
      <c r="B18" s="151" t="s">
        <v>431</v>
      </c>
      <c r="C18" s="152">
        <v>455</v>
      </c>
      <c r="D18" s="150">
        <v>0.5935608432477562</v>
      </c>
      <c r="E18" s="152">
        <v>502</v>
      </c>
      <c r="F18" s="150">
        <v>0.6548737215612607</v>
      </c>
      <c r="G18" s="150">
        <v>10.329670329670328</v>
      </c>
    </row>
    <row r="19" spans="1:7" ht="15" customHeight="1">
      <c r="A19" s="94">
        <v>32.5</v>
      </c>
      <c r="B19" s="153" t="s">
        <v>512</v>
      </c>
      <c r="C19" s="154">
        <v>639</v>
      </c>
      <c r="D19" s="155">
        <v>0.8335942391984972</v>
      </c>
      <c r="E19" s="154">
        <v>687</v>
      </c>
      <c r="F19" s="155">
        <v>0.8962116468378208</v>
      </c>
      <c r="G19" s="155">
        <v>7.511737089201878</v>
      </c>
    </row>
    <row r="20" spans="1:7" ht="15">
      <c r="A20" s="351" t="s">
        <v>275</v>
      </c>
      <c r="B20" s="352"/>
      <c r="C20" s="96">
        <v>18445</v>
      </c>
      <c r="D20" s="95">
        <v>24.062043414735964</v>
      </c>
      <c r="E20" s="96">
        <v>19421</v>
      </c>
      <c r="F20" s="95">
        <v>23.413463856874188</v>
      </c>
      <c r="G20" s="95">
        <v>5.291406885334779</v>
      </c>
    </row>
    <row r="21" spans="1:7" ht="17.25" customHeight="1">
      <c r="A21" s="355" t="s">
        <v>277</v>
      </c>
      <c r="B21" s="356"/>
      <c r="C21" s="356"/>
      <c r="D21" s="356"/>
      <c r="E21" s="356"/>
      <c r="F21" s="356"/>
      <c r="G21" s="357"/>
    </row>
    <row r="22" spans="1:7" ht="15">
      <c r="A22" s="94">
        <v>18.2</v>
      </c>
      <c r="B22" s="88" t="s">
        <v>513</v>
      </c>
      <c r="C22" s="89">
        <v>17</v>
      </c>
      <c r="D22" s="90">
        <v>0.022176998538927156</v>
      </c>
      <c r="E22" s="89">
        <v>18</v>
      </c>
      <c r="F22" s="90">
        <v>0.023481527864746398</v>
      </c>
      <c r="G22" s="90">
        <v>5.88235294117647</v>
      </c>
    </row>
    <row r="23" spans="1:7" ht="15" customHeight="1">
      <c r="A23" s="91">
        <v>19</v>
      </c>
      <c r="B23" s="92" t="s">
        <v>422</v>
      </c>
      <c r="C23" s="152">
        <v>344</v>
      </c>
      <c r="D23" s="150">
        <v>0.4487580880818201</v>
      </c>
      <c r="E23" s="152">
        <v>343</v>
      </c>
      <c r="F23" s="150">
        <v>0.44745355875600085</v>
      </c>
      <c r="G23" s="150">
        <v>-0.29069767441860467</v>
      </c>
    </row>
    <row r="24" spans="1:7" ht="15">
      <c r="A24" s="87">
        <v>22</v>
      </c>
      <c r="B24" s="88" t="s">
        <v>424</v>
      </c>
      <c r="C24" s="89">
        <v>6564</v>
      </c>
      <c r="D24" s="90">
        <v>8.56293049467752</v>
      </c>
      <c r="E24" s="89">
        <v>6685</v>
      </c>
      <c r="F24" s="90">
        <v>8.720778543101648</v>
      </c>
      <c r="G24" s="90">
        <v>1.84338817794028</v>
      </c>
    </row>
    <row r="25" spans="1:7" ht="15">
      <c r="A25" s="91">
        <v>23</v>
      </c>
      <c r="B25" s="92" t="s">
        <v>425</v>
      </c>
      <c r="C25" s="152">
        <v>5745</v>
      </c>
      <c r="D25" s="150">
        <v>7.494520976831559</v>
      </c>
      <c r="E25" s="152">
        <v>5633</v>
      </c>
      <c r="F25" s="150">
        <v>7.348413692339804</v>
      </c>
      <c r="G25" s="150">
        <v>-1.9495213228894692</v>
      </c>
    </row>
    <row r="26" spans="1:7" ht="15">
      <c r="A26" s="87">
        <v>24</v>
      </c>
      <c r="B26" s="88" t="s">
        <v>426</v>
      </c>
      <c r="C26" s="89">
        <v>2779</v>
      </c>
      <c r="D26" s="90">
        <v>3.62528699645168</v>
      </c>
      <c r="E26" s="89">
        <v>2818</v>
      </c>
      <c r="F26" s="90">
        <v>3.676163640158631</v>
      </c>
      <c r="G26" s="90">
        <v>1.4033825116948542</v>
      </c>
    </row>
    <row r="27" spans="1:7" ht="15" customHeight="1">
      <c r="A27" s="97">
        <v>25</v>
      </c>
      <c r="B27" s="92" t="s">
        <v>427</v>
      </c>
      <c r="C27" s="152">
        <v>9883</v>
      </c>
      <c r="D27" s="150">
        <v>12.892663327071594</v>
      </c>
      <c r="E27" s="152">
        <v>10309</v>
      </c>
      <c r="F27" s="150">
        <v>13.448392819870591</v>
      </c>
      <c r="G27" s="150">
        <v>4.310432055044014</v>
      </c>
    </row>
    <row r="28" spans="1:7" ht="15">
      <c r="A28" s="94">
        <v>30.11</v>
      </c>
      <c r="B28" s="88" t="s">
        <v>335</v>
      </c>
      <c r="C28" s="89">
        <v>183</v>
      </c>
      <c r="D28" s="90">
        <v>0.23872886662492174</v>
      </c>
      <c r="E28" s="89">
        <v>180</v>
      </c>
      <c r="F28" s="90">
        <v>0.234815278647464</v>
      </c>
      <c r="G28" s="90">
        <v>-1.639344262295082</v>
      </c>
    </row>
    <row r="29" spans="1:7" ht="17.25" customHeight="1">
      <c r="A29" s="97">
        <v>33</v>
      </c>
      <c r="B29" s="92" t="s">
        <v>434</v>
      </c>
      <c r="C29" s="152">
        <v>181</v>
      </c>
      <c r="D29" s="150">
        <v>0.23611980797328325</v>
      </c>
      <c r="E29" s="152">
        <v>203</v>
      </c>
      <c r="F29" s="150">
        <v>0.2648194531413066</v>
      </c>
      <c r="G29" s="150">
        <v>12.154696132596685</v>
      </c>
    </row>
    <row r="30" spans="1:7" ht="15">
      <c r="A30" s="351" t="s">
        <v>275</v>
      </c>
      <c r="B30" s="352"/>
      <c r="C30" s="96">
        <v>25696</v>
      </c>
      <c r="D30" s="95">
        <v>33.521185556251304</v>
      </c>
      <c r="E30" s="96">
        <v>26189</v>
      </c>
      <c r="F30" s="95">
        <v>31.5727925929498</v>
      </c>
      <c r="G30" s="95">
        <v>1.9185865504358655</v>
      </c>
    </row>
    <row r="31" spans="1:7" ht="14.25" customHeight="1">
      <c r="A31" s="355" t="s">
        <v>278</v>
      </c>
      <c r="B31" s="356"/>
      <c r="C31" s="356"/>
      <c r="D31" s="356"/>
      <c r="E31" s="356"/>
      <c r="F31" s="356"/>
      <c r="G31" s="357"/>
    </row>
    <row r="32" spans="1:7" ht="15" customHeight="1">
      <c r="A32" s="87">
        <v>10</v>
      </c>
      <c r="B32" s="88" t="s">
        <v>413</v>
      </c>
      <c r="C32" s="89">
        <v>6465</v>
      </c>
      <c r="D32" s="90">
        <v>8.433782091421415</v>
      </c>
      <c r="E32" s="89">
        <v>9685</v>
      </c>
      <c r="F32" s="90">
        <v>12.634366520559382</v>
      </c>
      <c r="G32" s="90">
        <v>49.806651198762566</v>
      </c>
    </row>
    <row r="33" spans="1:7" ht="15">
      <c r="A33" s="91">
        <v>11</v>
      </c>
      <c r="B33" s="92" t="s">
        <v>414</v>
      </c>
      <c r="C33" s="93">
        <v>547</v>
      </c>
      <c r="D33" s="150">
        <v>0.7135775412231267</v>
      </c>
      <c r="E33" s="152">
        <v>557</v>
      </c>
      <c r="F33" s="150">
        <v>0.7266228344813191</v>
      </c>
      <c r="G33" s="150">
        <v>1.8281535648994516</v>
      </c>
    </row>
    <row r="34" spans="1:7" ht="15" customHeight="1">
      <c r="A34" s="87">
        <v>12</v>
      </c>
      <c r="B34" s="88" t="s">
        <v>415</v>
      </c>
      <c r="C34" s="89">
        <v>60</v>
      </c>
      <c r="D34" s="90">
        <v>0.07827175954915466</v>
      </c>
      <c r="E34" s="89">
        <v>74</v>
      </c>
      <c r="F34" s="90">
        <v>0.0965351701106241</v>
      </c>
      <c r="G34" s="90">
        <v>23.333333333333332</v>
      </c>
    </row>
    <row r="35" spans="1:7" ht="15">
      <c r="A35" s="91">
        <v>13</v>
      </c>
      <c r="B35" s="92" t="s">
        <v>416</v>
      </c>
      <c r="C35" s="152">
        <v>7211</v>
      </c>
      <c r="D35" s="150">
        <v>9.40696096848257</v>
      </c>
      <c r="E35" s="152">
        <v>7407</v>
      </c>
      <c r="F35" s="150">
        <v>9.662648716343144</v>
      </c>
      <c r="G35" s="150">
        <v>2.718069615864651</v>
      </c>
    </row>
    <row r="36" spans="1:7" ht="15" customHeight="1">
      <c r="A36" s="87">
        <v>14</v>
      </c>
      <c r="B36" s="98" t="s">
        <v>417</v>
      </c>
      <c r="C36" s="89">
        <v>5132</v>
      </c>
      <c r="D36" s="90">
        <v>6.694844500104362</v>
      </c>
      <c r="E36" s="89">
        <v>5527</v>
      </c>
      <c r="F36" s="90">
        <v>7.210133583802963</v>
      </c>
      <c r="G36" s="90">
        <v>7.6968043647700695</v>
      </c>
    </row>
    <row r="37" spans="1:7" ht="15">
      <c r="A37" s="91">
        <v>15</v>
      </c>
      <c r="B37" s="92" t="s">
        <v>418</v>
      </c>
      <c r="C37" s="152">
        <v>1471</v>
      </c>
      <c r="D37" s="150">
        <v>1.9189626382801084</v>
      </c>
      <c r="E37" s="152">
        <v>1609</v>
      </c>
      <c r="F37" s="150">
        <v>2.0989876852431646</v>
      </c>
      <c r="G37" s="150">
        <v>9.381373215499659</v>
      </c>
    </row>
    <row r="38" spans="1:7" ht="26.25" customHeight="1">
      <c r="A38" s="87">
        <v>16</v>
      </c>
      <c r="B38" s="98" t="s">
        <v>419</v>
      </c>
      <c r="C38" s="89">
        <v>2142</v>
      </c>
      <c r="D38" s="90">
        <v>2.7943018159048214</v>
      </c>
      <c r="E38" s="89">
        <v>2291</v>
      </c>
      <c r="F38" s="90">
        <v>2.988676685451889</v>
      </c>
      <c r="G38" s="90">
        <v>6.956115779645192</v>
      </c>
    </row>
    <row r="39" spans="1:7" ht="15">
      <c r="A39" s="91">
        <v>17</v>
      </c>
      <c r="B39" s="92" t="s">
        <v>420</v>
      </c>
      <c r="C39" s="152">
        <v>1684</v>
      </c>
      <c r="D39" s="150">
        <v>2.1968273846796076</v>
      </c>
      <c r="E39" s="152">
        <v>1786</v>
      </c>
      <c r="F39" s="150">
        <v>2.3298893759131705</v>
      </c>
      <c r="G39" s="150">
        <v>6.0570071258907365</v>
      </c>
    </row>
    <row r="40" spans="1:7" ht="15" customHeight="1">
      <c r="A40" s="87">
        <v>18</v>
      </c>
      <c r="B40" s="88" t="s">
        <v>421</v>
      </c>
      <c r="C40" s="89">
        <v>1385</v>
      </c>
      <c r="D40" s="90">
        <v>1.8067731162596534</v>
      </c>
      <c r="E40" s="89">
        <v>1433</v>
      </c>
      <c r="F40" s="90">
        <v>1.8693905238989772</v>
      </c>
      <c r="G40" s="90">
        <v>3.4657039711191335</v>
      </c>
    </row>
    <row r="41" spans="1:7" ht="15">
      <c r="A41" s="91">
        <v>31</v>
      </c>
      <c r="B41" s="92" t="s">
        <v>432</v>
      </c>
      <c r="C41" s="152">
        <v>3506</v>
      </c>
      <c r="D41" s="150">
        <v>4.5736798163222705</v>
      </c>
      <c r="E41" s="152">
        <v>3702</v>
      </c>
      <c r="F41" s="150">
        <v>4.829367564182842</v>
      </c>
      <c r="G41" s="150">
        <v>5.590416428978894</v>
      </c>
    </row>
    <row r="42" spans="1:7" ht="15" customHeight="1">
      <c r="A42" s="87">
        <v>32</v>
      </c>
      <c r="B42" s="88" t="s">
        <v>433</v>
      </c>
      <c r="C42" s="89">
        <v>1228</v>
      </c>
      <c r="D42" s="90">
        <v>1.601962012106032</v>
      </c>
      <c r="E42" s="89">
        <v>1353</v>
      </c>
      <c r="F42" s="90">
        <v>1.7650281778334376</v>
      </c>
      <c r="G42" s="90">
        <v>10.17915309446254</v>
      </c>
    </row>
    <row r="43" spans="1:7" ht="15" customHeight="1">
      <c r="A43" s="351" t="s">
        <v>275</v>
      </c>
      <c r="B43" s="352"/>
      <c r="C43" s="96">
        <v>30831</v>
      </c>
      <c r="D43" s="95">
        <v>40.21994364433312</v>
      </c>
      <c r="E43" s="96">
        <v>35424</v>
      </c>
      <c r="F43" s="95">
        <v>42.7062738100979</v>
      </c>
      <c r="G43" s="95">
        <v>14.897343582757614</v>
      </c>
    </row>
    <row r="44" spans="1:8" ht="15" customHeight="1">
      <c r="A44" s="347" t="s">
        <v>279</v>
      </c>
      <c r="B44" s="348"/>
      <c r="C44" s="99">
        <v>76656</v>
      </c>
      <c r="D44" s="100">
        <v>100</v>
      </c>
      <c r="E44" s="101">
        <v>82948</v>
      </c>
      <c r="F44" s="102">
        <v>100</v>
      </c>
      <c r="G44" s="102">
        <v>8.208098518054687</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0" t="s">
        <v>1142</v>
      </c>
      <c r="B59" s="350"/>
      <c r="C59" s="350"/>
      <c r="D59" s="350"/>
      <c r="E59" s="54"/>
      <c r="F59" s="54"/>
      <c r="G59" s="54"/>
    </row>
    <row r="60" spans="1:7" ht="15" customHeight="1">
      <c r="A60" s="43" t="s">
        <v>514</v>
      </c>
      <c r="B60" s="43"/>
      <c r="C60" s="43"/>
      <c r="D60" s="43"/>
      <c r="E60" s="55"/>
      <c r="F60" s="55"/>
      <c r="G60" s="55"/>
    </row>
    <row r="61" spans="1:4" ht="36" customHeight="1">
      <c r="A61" s="349" t="s">
        <v>515</v>
      </c>
      <c r="B61" s="349"/>
      <c r="C61" s="349"/>
      <c r="D61" s="349"/>
    </row>
    <row r="65" ht="15" customHeight="1"/>
  </sheetData>
  <sheetProtection/>
  <mergeCells count="15">
    <mergeCell ref="B5:B6"/>
    <mergeCell ref="A7:G7"/>
    <mergeCell ref="A12:G12"/>
    <mergeCell ref="A21:G21"/>
    <mergeCell ref="A31:G31"/>
    <mergeCell ref="A44:B44"/>
    <mergeCell ref="A61:D61"/>
    <mergeCell ref="A59:D59"/>
    <mergeCell ref="A2:D2"/>
    <mergeCell ref="A4:C4"/>
    <mergeCell ref="A20:B20"/>
    <mergeCell ref="A30:B30"/>
    <mergeCell ref="A43:B43"/>
    <mergeCell ref="A11:B11"/>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&amp;L30.01.2020&amp;CTÜRKİYE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J4" sqref="J4"/>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0" t="s">
        <v>929</v>
      </c>
      <c r="B5" s="290"/>
      <c r="C5" s="290"/>
      <c r="D5" s="290"/>
      <c r="E5" s="290"/>
      <c r="F5" s="290"/>
      <c r="G5" s="290"/>
      <c r="H5" s="290"/>
      <c r="I5" s="290"/>
    </row>
    <row r="6" ht="15">
      <c r="C6" s="25"/>
    </row>
    <row r="7" ht="15">
      <c r="C7" s="22"/>
    </row>
    <row r="8" ht="15">
      <c r="C8" s="22"/>
    </row>
    <row r="9" spans="2:9" ht="15">
      <c r="B9" s="289" t="s">
        <v>505</v>
      </c>
      <c r="C9" s="289"/>
      <c r="D9" s="289"/>
      <c r="E9" s="289"/>
      <c r="F9" s="42"/>
      <c r="G9" s="42"/>
      <c r="H9" s="42"/>
      <c r="I9" s="42"/>
    </row>
    <row r="10" ht="15">
      <c r="C10" s="22"/>
    </row>
    <row r="11" ht="15.75" thickBot="1">
      <c r="C11" s="25"/>
    </row>
    <row r="12" spans="2:8" ht="15">
      <c r="B12" s="31"/>
      <c r="C12" s="32"/>
      <c r="D12" s="32"/>
      <c r="E12" s="32"/>
      <c r="F12" s="38"/>
      <c r="G12" s="38"/>
      <c r="H12" s="75" t="s">
        <v>642</v>
      </c>
    </row>
    <row r="13" spans="2:10" ht="15.75" thickBot="1">
      <c r="B13" s="82" t="s">
        <v>509</v>
      </c>
      <c r="C13" s="28"/>
      <c r="D13" s="28"/>
      <c r="E13" s="28"/>
      <c r="F13" s="39"/>
      <c r="G13" s="39"/>
      <c r="H13" s="76" t="s">
        <v>643</v>
      </c>
      <c r="I13" s="15"/>
      <c r="J13" s="23"/>
    </row>
    <row r="14" spans="1:9" ht="15">
      <c r="A14" s="21"/>
      <c r="B14" s="82" t="s">
        <v>510</v>
      </c>
      <c r="C14" s="28"/>
      <c r="D14" s="28"/>
      <c r="E14" s="28"/>
      <c r="F14" s="39"/>
      <c r="G14" s="39"/>
      <c r="H14" s="77"/>
      <c r="I14" s="27"/>
    </row>
    <row r="15" spans="1:9" ht="15">
      <c r="A15" s="15"/>
      <c r="B15" s="37" t="s">
        <v>506</v>
      </c>
      <c r="C15" s="29"/>
      <c r="D15" s="29"/>
      <c r="E15" s="29"/>
      <c r="F15" s="39"/>
      <c r="G15" s="39"/>
      <c r="H15" s="79">
        <v>3</v>
      </c>
      <c r="I15" s="27"/>
    </row>
    <row r="16" spans="1:8" ht="15">
      <c r="A16" s="15"/>
      <c r="B16" s="36" t="s">
        <v>516</v>
      </c>
      <c r="C16" s="29"/>
      <c r="D16" s="29"/>
      <c r="E16" s="29"/>
      <c r="F16" s="39"/>
      <c r="G16" s="39"/>
      <c r="H16" s="79">
        <v>4</v>
      </c>
    </row>
    <row r="17" spans="1:8" ht="15">
      <c r="A17" s="15"/>
      <c r="B17" s="36" t="s">
        <v>517</v>
      </c>
      <c r="C17" s="29"/>
      <c r="D17" s="29"/>
      <c r="E17" s="29"/>
      <c r="F17" s="39"/>
      <c r="G17" s="39"/>
      <c r="H17" s="79">
        <v>5</v>
      </c>
    </row>
    <row r="18" spans="1:8" ht="15" customHeight="1">
      <c r="A18" s="15"/>
      <c r="B18" s="36" t="s">
        <v>518</v>
      </c>
      <c r="C18" s="29"/>
      <c r="D18" s="29"/>
      <c r="E18" s="29"/>
      <c r="F18" s="39"/>
      <c r="G18" s="39"/>
      <c r="H18" s="79">
        <v>6</v>
      </c>
    </row>
    <row r="19" spans="1:8" ht="15" customHeight="1">
      <c r="A19" s="15"/>
      <c r="B19" s="36" t="s">
        <v>519</v>
      </c>
      <c r="C19" s="29"/>
      <c r="D19" s="29"/>
      <c r="E19" s="29"/>
      <c r="F19" s="39"/>
      <c r="G19" s="39"/>
      <c r="H19" s="79" t="s">
        <v>644</v>
      </c>
    </row>
    <row r="20" spans="1:8" ht="15" customHeight="1">
      <c r="A20" s="15"/>
      <c r="B20" s="36" t="s">
        <v>520</v>
      </c>
      <c r="C20" s="29"/>
      <c r="D20" s="29"/>
      <c r="E20" s="29"/>
      <c r="F20" s="39"/>
      <c r="G20" s="39"/>
      <c r="H20" s="79" t="s">
        <v>645</v>
      </c>
    </row>
    <row r="21" spans="1:8" ht="15" customHeight="1">
      <c r="A21" s="15"/>
      <c r="B21" s="291" t="s">
        <v>621</v>
      </c>
      <c r="C21" s="292"/>
      <c r="D21" s="292"/>
      <c r="E21" s="292"/>
      <c r="F21" s="292"/>
      <c r="G21" s="292"/>
      <c r="H21" s="81" t="s">
        <v>646</v>
      </c>
    </row>
    <row r="22" spans="1:8" ht="15" customHeight="1">
      <c r="A22" s="15"/>
      <c r="B22" s="36" t="s">
        <v>280</v>
      </c>
      <c r="C22" s="29"/>
      <c r="D22" s="29"/>
      <c r="E22" s="29"/>
      <c r="F22" s="39"/>
      <c r="G22" s="39"/>
      <c r="H22" s="79" t="s">
        <v>639</v>
      </c>
    </row>
    <row r="23" spans="1:8" ht="15">
      <c r="A23" s="15"/>
      <c r="B23" s="36" t="s">
        <v>521</v>
      </c>
      <c r="C23" s="29"/>
      <c r="D23" s="29"/>
      <c r="E23" s="29"/>
      <c r="F23" s="39"/>
      <c r="G23" s="39"/>
      <c r="H23" s="79" t="s">
        <v>525</v>
      </c>
    </row>
    <row r="24" spans="1:8" ht="15">
      <c r="A24" s="15"/>
      <c r="B24" s="36" t="s">
        <v>522</v>
      </c>
      <c r="C24" s="29"/>
      <c r="D24" s="29"/>
      <c r="E24" s="29"/>
      <c r="F24" s="39"/>
      <c r="G24" s="39"/>
      <c r="H24" s="79" t="s">
        <v>640</v>
      </c>
    </row>
    <row r="25" spans="1:8" ht="15">
      <c r="A25" s="15"/>
      <c r="B25" s="36" t="s">
        <v>523</v>
      </c>
      <c r="C25" s="29"/>
      <c r="D25" s="29"/>
      <c r="E25" s="29"/>
      <c r="F25" s="39"/>
      <c r="G25" s="39"/>
      <c r="H25" s="79" t="s">
        <v>526</v>
      </c>
    </row>
    <row r="26" spans="1:8" ht="15">
      <c r="A26" s="15"/>
      <c r="B26" s="36" t="s">
        <v>524</v>
      </c>
      <c r="C26" s="29"/>
      <c r="D26" s="29"/>
      <c r="E26" s="29"/>
      <c r="F26" s="39"/>
      <c r="G26" s="39"/>
      <c r="H26" s="79" t="s">
        <v>527</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8" t="s">
        <v>507</v>
      </c>
      <c r="B33" s="288"/>
      <c r="C33" s="288"/>
      <c r="D33" s="288"/>
      <c r="E33" s="288"/>
      <c r="F33" s="288"/>
      <c r="G33" s="288"/>
      <c r="H33" s="288"/>
    </row>
    <row r="34" spans="1:8" ht="15.75" customHeight="1">
      <c r="A34" s="288" t="s">
        <v>508</v>
      </c>
      <c r="B34" s="288"/>
      <c r="C34" s="288"/>
      <c r="D34" s="288"/>
      <c r="E34" s="288"/>
      <c r="F34" s="288"/>
      <c r="G34" s="288"/>
      <c r="H34" s="288"/>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G13" sqref="G1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3" t="s">
        <v>929</v>
      </c>
      <c r="C2" s="294"/>
      <c r="D2" s="294"/>
      <c r="E2" s="294"/>
      <c r="F2" s="294"/>
      <c r="G2" s="294"/>
      <c r="H2" s="294"/>
    </row>
    <row r="3" spans="3:5" ht="15">
      <c r="C3" s="294"/>
      <c r="D3" s="294"/>
      <c r="E3" s="294"/>
    </row>
    <row r="4" spans="3:7" ht="15">
      <c r="C4" s="294"/>
      <c r="D4" s="294"/>
      <c r="E4" s="294"/>
      <c r="F4" s="294"/>
      <c r="G4" s="294"/>
    </row>
    <row r="7" spans="2:8" ht="15">
      <c r="B7" s="295" t="s">
        <v>615</v>
      </c>
      <c r="C7" s="297" t="s">
        <v>0</v>
      </c>
      <c r="D7" s="297"/>
      <c r="E7" s="298"/>
      <c r="F7" s="297" t="s">
        <v>614</v>
      </c>
      <c r="G7" s="297"/>
      <c r="H7" s="299"/>
    </row>
    <row r="8" spans="2:8" ht="38.25">
      <c r="B8" s="296"/>
      <c r="C8" s="157">
        <v>2018</v>
      </c>
      <c r="D8" s="114">
        <v>2019</v>
      </c>
      <c r="E8" s="2" t="s">
        <v>1</v>
      </c>
      <c r="F8" s="158">
        <v>2018</v>
      </c>
      <c r="G8" s="158">
        <v>2019</v>
      </c>
      <c r="H8" s="2" t="s">
        <v>1</v>
      </c>
    </row>
    <row r="9" spans="1:9" ht="15">
      <c r="A9" s="162"/>
      <c r="B9" s="159" t="s">
        <v>2</v>
      </c>
      <c r="C9" s="176">
        <v>29509</v>
      </c>
      <c r="D9" s="176">
        <v>31728</v>
      </c>
      <c r="E9" s="177">
        <v>7.519739740418174</v>
      </c>
      <c r="F9" s="176">
        <v>155618</v>
      </c>
      <c r="G9" s="176">
        <v>163954</v>
      </c>
      <c r="H9" s="177">
        <v>5.3567068076957725</v>
      </c>
      <c r="I9" s="66"/>
    </row>
    <row r="10" spans="1:9" ht="15">
      <c r="A10" s="162"/>
      <c r="B10" s="160" t="s">
        <v>3</v>
      </c>
      <c r="C10" s="178">
        <v>31090</v>
      </c>
      <c r="D10" s="178">
        <v>31133</v>
      </c>
      <c r="E10" s="182">
        <v>0.1383081376648505</v>
      </c>
      <c r="F10" s="178">
        <v>732302</v>
      </c>
      <c r="G10" s="178">
        <v>725147</v>
      </c>
      <c r="H10" s="182">
        <v>-0.9770559140900872</v>
      </c>
      <c r="I10" s="66"/>
    </row>
    <row r="11" spans="1:9" ht="15">
      <c r="A11" s="162"/>
      <c r="B11" s="161" t="s">
        <v>4</v>
      </c>
      <c r="C11" s="176">
        <v>6223</v>
      </c>
      <c r="D11" s="176">
        <v>6149</v>
      </c>
      <c r="E11" s="177">
        <v>-1.189137072151695</v>
      </c>
      <c r="F11" s="176">
        <v>435865</v>
      </c>
      <c r="G11" s="176">
        <v>431570</v>
      </c>
      <c r="H11" s="177">
        <v>-0.9853968545306486</v>
      </c>
      <c r="I11" s="66"/>
    </row>
    <row r="12" spans="1:9" ht="15">
      <c r="A12" s="162"/>
      <c r="B12" s="160" t="s">
        <v>5</v>
      </c>
      <c r="C12" s="178">
        <v>4542</v>
      </c>
      <c r="D12" s="178">
        <v>4672</v>
      </c>
      <c r="E12" s="182">
        <v>2.862175253192433</v>
      </c>
      <c r="F12" s="178">
        <v>699607</v>
      </c>
      <c r="G12" s="178">
        <v>714604</v>
      </c>
      <c r="H12" s="182">
        <v>2.1436320677180163</v>
      </c>
      <c r="I12" s="66"/>
    </row>
    <row r="13" spans="1:9" ht="15">
      <c r="A13" s="162"/>
      <c r="B13" s="161" t="s">
        <v>6</v>
      </c>
      <c r="C13" s="176">
        <v>1939</v>
      </c>
      <c r="D13" s="176">
        <v>2001</v>
      </c>
      <c r="E13" s="177">
        <v>3.197524497163485</v>
      </c>
      <c r="F13" s="176">
        <v>1110107</v>
      </c>
      <c r="G13" s="176">
        <v>1144479</v>
      </c>
      <c r="H13" s="177">
        <v>3.099340874348144</v>
      </c>
      <c r="I13" s="66"/>
    </row>
    <row r="14" spans="1:9" ht="15">
      <c r="A14" s="162"/>
      <c r="B14" s="183" t="s">
        <v>7</v>
      </c>
      <c r="C14" s="179">
        <v>73303</v>
      </c>
      <c r="D14" s="179">
        <v>75683</v>
      </c>
      <c r="E14" s="236">
        <v>3.2467975389820367</v>
      </c>
      <c r="F14" s="179">
        <v>3133499</v>
      </c>
      <c r="G14" s="179">
        <v>3179754</v>
      </c>
      <c r="H14" s="236">
        <v>1.477230406009383</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&amp;L30.01.2020&amp;CTÜRKİYE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6">
      <selection activeCell="J4" sqref="J4"/>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7" t="s">
        <v>929</v>
      </c>
      <c r="C1" s="307"/>
      <c r="I1" s="139" t="s">
        <v>858</v>
      </c>
    </row>
    <row r="2" spans="2:3" ht="15">
      <c r="B2" s="308"/>
      <c r="C2" s="284"/>
    </row>
    <row r="3" spans="2:3" ht="15">
      <c r="B3" s="305" t="s">
        <v>613</v>
      </c>
      <c r="C3" s="305"/>
    </row>
    <row r="5" spans="2:8" ht="15" customHeight="1">
      <c r="B5" s="309" t="s">
        <v>12</v>
      </c>
      <c r="C5" s="295" t="s">
        <v>13</v>
      </c>
      <c r="D5" s="306">
        <v>2018</v>
      </c>
      <c r="E5" s="300"/>
      <c r="F5" s="300">
        <v>2019</v>
      </c>
      <c r="G5" s="301"/>
      <c r="H5" s="302"/>
    </row>
    <row r="6" spans="2:8" ht="45.75" customHeight="1">
      <c r="B6" s="310"/>
      <c r="C6" s="296"/>
      <c r="D6" s="47" t="s">
        <v>14</v>
      </c>
      <c r="E6" s="57" t="s">
        <v>622</v>
      </c>
      <c r="F6" s="3" t="s">
        <v>14</v>
      </c>
      <c r="G6" s="59" t="s">
        <v>622</v>
      </c>
      <c r="H6" s="59" t="s">
        <v>623</v>
      </c>
    </row>
    <row r="7" spans="2:8" ht="15">
      <c r="B7" s="118">
        <v>25</v>
      </c>
      <c r="C7" s="117" t="s">
        <v>659</v>
      </c>
      <c r="D7" s="121">
        <v>10105</v>
      </c>
      <c r="E7" s="134">
        <v>10.944794047245118</v>
      </c>
      <c r="F7" s="121">
        <v>10563</v>
      </c>
      <c r="G7" s="134">
        <v>11.005073815154768</v>
      </c>
      <c r="H7" s="134">
        <v>4.532409698169218</v>
      </c>
    </row>
    <row r="8" spans="2:8" ht="15">
      <c r="B8" s="119">
        <v>10</v>
      </c>
      <c r="C8" s="120" t="s">
        <v>658</v>
      </c>
      <c r="D8" s="122">
        <v>9465</v>
      </c>
      <c r="E8" s="116">
        <v>10.251605705806535</v>
      </c>
      <c r="F8" s="122">
        <v>9685</v>
      </c>
      <c r="G8" s="116">
        <v>10.090328495671109</v>
      </c>
      <c r="H8" s="116">
        <v>2.324352879027998</v>
      </c>
    </row>
    <row r="9" spans="2:8" ht="15">
      <c r="B9" s="118">
        <v>28</v>
      </c>
      <c r="C9" s="117" t="s">
        <v>660</v>
      </c>
      <c r="D9" s="121">
        <v>8136</v>
      </c>
      <c r="E9" s="134">
        <v>8.81215679053798</v>
      </c>
      <c r="F9" s="121">
        <v>8568</v>
      </c>
      <c r="G9" s="134">
        <v>8.926580748674244</v>
      </c>
      <c r="H9" s="134">
        <v>5.309734513274336</v>
      </c>
    </row>
    <row r="10" spans="1:8" s="65" customFormat="1" ht="15">
      <c r="A10" s="74"/>
      <c r="B10" s="119">
        <v>13</v>
      </c>
      <c r="C10" s="120" t="s">
        <v>661</v>
      </c>
      <c r="D10" s="122">
        <v>7207</v>
      </c>
      <c r="E10" s="116">
        <v>7.805950588668536</v>
      </c>
      <c r="F10" s="122">
        <v>7407</v>
      </c>
      <c r="G10" s="116">
        <v>7.716991550587084</v>
      </c>
      <c r="H10" s="116">
        <v>2.7750797835437737</v>
      </c>
    </row>
    <row r="11" spans="1:8" ht="15">
      <c r="A11" s="74"/>
      <c r="B11" s="118">
        <v>22</v>
      </c>
      <c r="C11" s="117" t="s">
        <v>662</v>
      </c>
      <c r="D11" s="121">
        <v>6561</v>
      </c>
      <c r="E11" s="134">
        <v>7.106263606528968</v>
      </c>
      <c r="F11" s="121">
        <v>6685</v>
      </c>
      <c r="G11" s="134">
        <v>6.964775012241751</v>
      </c>
      <c r="H11" s="134">
        <v>1.889955799420818</v>
      </c>
    </row>
    <row r="12" spans="1:8" ht="15">
      <c r="A12" s="74"/>
      <c r="B12" s="119">
        <v>23</v>
      </c>
      <c r="C12" s="120" t="s">
        <v>663</v>
      </c>
      <c r="D12" s="122">
        <v>5745</v>
      </c>
      <c r="E12" s="116">
        <v>6.222448471194776</v>
      </c>
      <c r="F12" s="122">
        <v>5633</v>
      </c>
      <c r="G12" s="116">
        <v>5.86874759071919</v>
      </c>
      <c r="H12" s="116">
        <v>-1.949521322889467</v>
      </c>
    </row>
    <row r="13" spans="1:8" ht="15">
      <c r="A13" s="74"/>
      <c r="B13" s="118">
        <v>14</v>
      </c>
      <c r="C13" s="117" t="s">
        <v>664</v>
      </c>
      <c r="D13" s="121">
        <v>5130</v>
      </c>
      <c r="E13" s="134">
        <v>5.556337799343638</v>
      </c>
      <c r="F13" s="121">
        <v>5527</v>
      </c>
      <c r="G13" s="134">
        <v>5.7583113676380195</v>
      </c>
      <c r="H13" s="134">
        <v>7.738791423001956</v>
      </c>
    </row>
    <row r="14" spans="1:8" s="21" customFormat="1" ht="15">
      <c r="A14" s="74"/>
      <c r="B14" s="119">
        <v>20</v>
      </c>
      <c r="C14" s="120" t="s">
        <v>665</v>
      </c>
      <c r="D14" s="122">
        <v>3636</v>
      </c>
      <c r="E14" s="116">
        <v>3.938176264797946</v>
      </c>
      <c r="F14" s="122">
        <v>3790</v>
      </c>
      <c r="G14" s="116">
        <v>3.948615900732421</v>
      </c>
      <c r="H14" s="116">
        <v>4.235423542354241</v>
      </c>
    </row>
    <row r="15" spans="1:8" ht="15">
      <c r="A15" s="74"/>
      <c r="B15" s="118">
        <v>31</v>
      </c>
      <c r="C15" s="117" t="s">
        <v>666</v>
      </c>
      <c r="D15" s="121">
        <v>3505</v>
      </c>
      <c r="E15" s="134">
        <v>3.7962892761597367</v>
      </c>
      <c r="F15" s="121">
        <v>3702</v>
      </c>
      <c r="G15" s="134">
        <v>3.856932998551827</v>
      </c>
      <c r="H15" s="134">
        <v>5.62054208273895</v>
      </c>
    </row>
    <row r="16" spans="1:8" ht="15">
      <c r="A16" s="74"/>
      <c r="B16" s="119">
        <v>27</v>
      </c>
      <c r="C16" s="120" t="s">
        <v>668</v>
      </c>
      <c r="D16" s="122">
        <v>3305</v>
      </c>
      <c r="E16" s="116">
        <v>3.5796679194601797</v>
      </c>
      <c r="F16" s="122">
        <v>3534</v>
      </c>
      <c r="G16" s="116">
        <v>3.681902003479783</v>
      </c>
      <c r="H16" s="116">
        <v>6.928895612708018</v>
      </c>
    </row>
    <row r="17" spans="1:8" ht="15">
      <c r="A17" s="74"/>
      <c r="B17" s="118" t="s">
        <v>40</v>
      </c>
      <c r="C17" s="117" t="s">
        <v>667</v>
      </c>
      <c r="D17" s="121">
        <v>3279</v>
      </c>
      <c r="E17" s="134">
        <v>3.5515071430892373</v>
      </c>
      <c r="F17" s="121">
        <v>3230</v>
      </c>
      <c r="G17" s="134">
        <v>3.365179250492275</v>
      </c>
      <c r="H17" s="134">
        <v>-1.4943580359865791</v>
      </c>
    </row>
    <row r="18" spans="1:8" ht="15">
      <c r="A18" s="74"/>
      <c r="B18" s="119">
        <v>24</v>
      </c>
      <c r="C18" s="120" t="s">
        <v>669</v>
      </c>
      <c r="D18" s="122">
        <v>2779</v>
      </c>
      <c r="E18" s="116">
        <v>3.009953751340345</v>
      </c>
      <c r="F18" s="122">
        <v>2818</v>
      </c>
      <c r="G18" s="116">
        <v>2.9359365721013093</v>
      </c>
      <c r="H18" s="116">
        <v>1.4033825116948577</v>
      </c>
    </row>
    <row r="19" spans="1:8" ht="15">
      <c r="A19" s="74"/>
      <c r="B19" s="118">
        <v>38</v>
      </c>
      <c r="C19" s="117" t="s">
        <v>670</v>
      </c>
      <c r="D19" s="121">
        <v>2258</v>
      </c>
      <c r="E19" s="134">
        <v>2.4456551171379988</v>
      </c>
      <c r="F19" s="121">
        <v>2426</v>
      </c>
      <c r="G19" s="134">
        <v>2.5275309169332068</v>
      </c>
      <c r="H19" s="134">
        <v>7.4402125775022085</v>
      </c>
    </row>
    <row r="20" spans="1:8" ht="15">
      <c r="A20" s="74"/>
      <c r="B20" s="119">
        <v>16</v>
      </c>
      <c r="C20" s="120" t="s">
        <v>671</v>
      </c>
      <c r="D20" s="122">
        <v>2142</v>
      </c>
      <c r="E20" s="116">
        <v>2.3200147302522556</v>
      </c>
      <c r="F20" s="122">
        <v>2291</v>
      </c>
      <c r="G20" s="116">
        <v>2.386881010178886</v>
      </c>
      <c r="H20" s="116">
        <v>6.956115779645188</v>
      </c>
    </row>
    <row r="21" spans="1:8" s="65" customFormat="1" ht="15">
      <c r="A21" s="74"/>
      <c r="B21" s="118">
        <v>29</v>
      </c>
      <c r="C21" s="117" t="s">
        <v>672</v>
      </c>
      <c r="D21" s="121">
        <v>1993</v>
      </c>
      <c r="E21" s="134">
        <v>2.1586318195110854</v>
      </c>
      <c r="F21" s="121">
        <v>2021</v>
      </c>
      <c r="G21" s="134">
        <v>2.1055811966702436</v>
      </c>
      <c r="H21" s="134">
        <v>1.4049172102358227</v>
      </c>
    </row>
    <row r="22" spans="1:8" ht="15">
      <c r="A22" s="74"/>
      <c r="B22" s="119">
        <v>32</v>
      </c>
      <c r="C22" s="120" t="s">
        <v>673</v>
      </c>
      <c r="D22" s="122">
        <v>1850</v>
      </c>
      <c r="E22" s="116">
        <v>2.0037475494709023</v>
      </c>
      <c r="F22" s="122">
        <v>2021</v>
      </c>
      <c r="G22" s="116">
        <v>2.1055811966702436</v>
      </c>
      <c r="H22" s="116">
        <v>9.243243243243242</v>
      </c>
    </row>
    <row r="23" spans="1:8" s="21" customFormat="1" ht="15">
      <c r="A23" s="74"/>
      <c r="B23" s="118">
        <v>17</v>
      </c>
      <c r="C23" s="117" t="s">
        <v>675</v>
      </c>
      <c r="D23" s="121">
        <v>1684</v>
      </c>
      <c r="E23" s="134">
        <v>1.8239518234102698</v>
      </c>
      <c r="F23" s="121">
        <v>1786</v>
      </c>
      <c r="G23" s="134">
        <v>1.8607461738016104</v>
      </c>
      <c r="H23" s="134">
        <v>6.057007125890735</v>
      </c>
    </row>
    <row r="24" spans="1:8" s="21" customFormat="1" ht="15">
      <c r="A24" s="74"/>
      <c r="B24" s="119">
        <v>82</v>
      </c>
      <c r="C24" s="120" t="s">
        <v>674</v>
      </c>
      <c r="D24" s="122">
        <v>1632</v>
      </c>
      <c r="E24" s="116">
        <v>1.767630270668385</v>
      </c>
      <c r="F24" s="122">
        <v>1694</v>
      </c>
      <c r="G24" s="116">
        <v>1.7648958669764439</v>
      </c>
      <c r="H24" s="116">
        <v>3.7990196078431353</v>
      </c>
    </row>
    <row r="25" spans="1:8" ht="15">
      <c r="A25" s="74"/>
      <c r="B25" s="118">
        <v>15</v>
      </c>
      <c r="C25" s="117" t="s">
        <v>677</v>
      </c>
      <c r="D25" s="121">
        <v>1471</v>
      </c>
      <c r="E25" s="134">
        <v>1.5932500785252417</v>
      </c>
      <c r="F25" s="121">
        <v>1609</v>
      </c>
      <c r="G25" s="134">
        <v>1.6763385182792787</v>
      </c>
      <c r="H25" s="134">
        <v>9.381373215499664</v>
      </c>
    </row>
    <row r="26" spans="1:8" ht="15">
      <c r="A26" s="74"/>
      <c r="B26" s="119">
        <v>18</v>
      </c>
      <c r="C26" s="120" t="s">
        <v>678</v>
      </c>
      <c r="D26" s="122">
        <v>1397</v>
      </c>
      <c r="E26" s="116">
        <v>1.5131001765464056</v>
      </c>
      <c r="F26" s="122">
        <v>1447</v>
      </c>
      <c r="G26" s="116">
        <v>1.5075586301740933</v>
      </c>
      <c r="H26" s="116">
        <v>3.579098067287049</v>
      </c>
    </row>
    <row r="27" spans="1:8" ht="15">
      <c r="A27" s="74"/>
      <c r="B27" s="118">
        <v>56</v>
      </c>
      <c r="C27" s="117" t="s">
        <v>676</v>
      </c>
      <c r="D27" s="121">
        <v>1387</v>
      </c>
      <c r="E27" s="134">
        <v>1.502269108711428</v>
      </c>
      <c r="F27" s="121">
        <v>1391</v>
      </c>
      <c r="G27" s="134">
        <v>1.4492149651500787</v>
      </c>
      <c r="H27" s="134">
        <v>0.28839221341023347</v>
      </c>
    </row>
    <row r="28" spans="1:8" ht="15">
      <c r="A28" s="74"/>
      <c r="B28" s="119">
        <v>26</v>
      </c>
      <c r="C28" s="120" t="s">
        <v>679</v>
      </c>
      <c r="D28" s="122">
        <v>1370</v>
      </c>
      <c r="E28" s="116">
        <v>1.4838562933919655</v>
      </c>
      <c r="F28" s="122">
        <v>1560</v>
      </c>
      <c r="G28" s="116">
        <v>1.6252878113832656</v>
      </c>
      <c r="H28" s="116">
        <v>13.868613138686129</v>
      </c>
    </row>
    <row r="29" spans="1:8" ht="15">
      <c r="A29" s="74"/>
      <c r="B29" s="118">
        <v>35</v>
      </c>
      <c r="C29" s="117" t="s">
        <v>680</v>
      </c>
      <c r="D29" s="121">
        <v>919</v>
      </c>
      <c r="E29" s="134">
        <v>0.9953751340344645</v>
      </c>
      <c r="F29" s="121">
        <v>997</v>
      </c>
      <c r="G29" s="134">
        <v>1.0387256076596898</v>
      </c>
      <c r="H29" s="134">
        <v>8.48748639825898</v>
      </c>
    </row>
    <row r="30" spans="1:8" s="65" customFormat="1" ht="15">
      <c r="A30" s="74"/>
      <c r="B30" s="119">
        <v>62</v>
      </c>
      <c r="C30" s="120" t="s">
        <v>687</v>
      </c>
      <c r="D30" s="122">
        <v>898</v>
      </c>
      <c r="E30" s="116">
        <v>0.972629891581011</v>
      </c>
      <c r="F30" s="122">
        <v>1053</v>
      </c>
      <c r="G30" s="116">
        <v>1.0970692726837044</v>
      </c>
      <c r="H30" s="116">
        <v>17.260579064587972</v>
      </c>
    </row>
    <row r="31" spans="1:8" s="21" customFormat="1" ht="15">
      <c r="A31" s="74"/>
      <c r="B31" s="118">
        <v>30</v>
      </c>
      <c r="C31" s="117" t="s">
        <v>681</v>
      </c>
      <c r="D31" s="121">
        <v>806</v>
      </c>
      <c r="E31" s="134">
        <v>0.8729840674992149</v>
      </c>
      <c r="F31" s="121">
        <v>862</v>
      </c>
      <c r="G31" s="134">
        <v>0.8980757009053687</v>
      </c>
      <c r="H31" s="134">
        <v>6.947890818858568</v>
      </c>
    </row>
    <row r="32" spans="1:8" ht="15">
      <c r="A32" s="74"/>
      <c r="B32" s="119" t="s">
        <v>28</v>
      </c>
      <c r="C32" s="120" t="s">
        <v>682</v>
      </c>
      <c r="D32" s="122">
        <v>596</v>
      </c>
      <c r="E32" s="116">
        <v>0.6455316429646799</v>
      </c>
      <c r="F32" s="122">
        <v>623</v>
      </c>
      <c r="G32" s="116">
        <v>0.6490732733921631</v>
      </c>
      <c r="H32" s="116">
        <v>4.5302013422818845</v>
      </c>
    </row>
    <row r="33" spans="1:8" s="21" customFormat="1" ht="15">
      <c r="A33" s="74"/>
      <c r="B33" s="118">
        <v>11</v>
      </c>
      <c r="C33" s="117" t="s">
        <v>684</v>
      </c>
      <c r="D33" s="121">
        <v>547</v>
      </c>
      <c r="E33" s="134">
        <v>0.5924594105732884</v>
      </c>
      <c r="F33" s="121">
        <v>557</v>
      </c>
      <c r="G33" s="134">
        <v>0.5803110967567173</v>
      </c>
      <c r="H33" s="134">
        <v>1.828153564899452</v>
      </c>
    </row>
    <row r="34" spans="1:8" s="65" customFormat="1" ht="15.75" customHeight="1">
      <c r="A34" s="74"/>
      <c r="B34" s="119">
        <v>45</v>
      </c>
      <c r="C34" s="120" t="s">
        <v>685</v>
      </c>
      <c r="D34" s="122">
        <v>519</v>
      </c>
      <c r="E34" s="116">
        <v>0.5621324206353504</v>
      </c>
      <c r="F34" s="122">
        <v>513</v>
      </c>
      <c r="G34" s="116">
        <v>0.5344696456664201</v>
      </c>
      <c r="H34" s="116">
        <v>-1.1560693641618514</v>
      </c>
    </row>
    <row r="35" spans="1:8" ht="15">
      <c r="A35" s="74"/>
      <c r="B35" s="118">
        <v>46</v>
      </c>
      <c r="C35" s="117" t="s">
        <v>683</v>
      </c>
      <c r="D35" s="121">
        <v>503</v>
      </c>
      <c r="E35" s="134">
        <v>0.5448027120993858</v>
      </c>
      <c r="F35" s="121">
        <v>428</v>
      </c>
      <c r="G35" s="134">
        <v>0.44591229696925494</v>
      </c>
      <c r="H35" s="134">
        <v>-14.910536779324062</v>
      </c>
    </row>
    <row r="36" spans="1:8" ht="15">
      <c r="A36" s="74"/>
      <c r="B36" s="119">
        <v>19</v>
      </c>
      <c r="C36" s="120" t="s">
        <v>686</v>
      </c>
      <c r="D36" s="122">
        <v>344</v>
      </c>
      <c r="E36" s="116">
        <v>0.37258873352323807</v>
      </c>
      <c r="F36" s="122">
        <v>343</v>
      </c>
      <c r="G36" s="116">
        <v>0.35735494827208986</v>
      </c>
      <c r="H36" s="116">
        <v>-0.2906976744186096</v>
      </c>
    </row>
    <row r="37" spans="1:8" s="65" customFormat="1" ht="15">
      <c r="A37" s="74"/>
      <c r="B37" s="118" t="s">
        <v>38</v>
      </c>
      <c r="C37" s="117" t="s">
        <v>688</v>
      </c>
      <c r="D37" s="121">
        <v>269</v>
      </c>
      <c r="E37" s="134">
        <v>0.2913557247609042</v>
      </c>
      <c r="F37" s="121">
        <v>283</v>
      </c>
      <c r="G37" s="134">
        <v>0.2948438786035027</v>
      </c>
      <c r="H37" s="134">
        <v>5.204460966542754</v>
      </c>
    </row>
    <row r="38" spans="1:8" s="21" customFormat="1" ht="15">
      <c r="A38" s="74"/>
      <c r="B38" s="119">
        <v>21</v>
      </c>
      <c r="C38" s="120" t="s">
        <v>689</v>
      </c>
      <c r="D38" s="122">
        <v>237</v>
      </c>
      <c r="E38" s="116">
        <v>0.25669630768897506</v>
      </c>
      <c r="F38" s="122">
        <v>263</v>
      </c>
      <c r="G38" s="116">
        <v>0.2740068553806403</v>
      </c>
      <c r="H38" s="116">
        <v>10.970464135021103</v>
      </c>
    </row>
    <row r="39" spans="1:8" ht="15">
      <c r="A39" s="74"/>
      <c r="B39" s="118">
        <v>33</v>
      </c>
      <c r="C39" s="117" t="s">
        <v>692</v>
      </c>
      <c r="D39" s="121">
        <v>181</v>
      </c>
      <c r="E39" s="134">
        <v>0.1960423278130991</v>
      </c>
      <c r="F39" s="121">
        <v>203</v>
      </c>
      <c r="G39" s="134">
        <v>0.21149578571205319</v>
      </c>
      <c r="H39" s="134">
        <v>12.154696132596683</v>
      </c>
    </row>
    <row r="40" spans="1:8" ht="17.25" customHeight="1">
      <c r="A40" s="74"/>
      <c r="B40" s="119" t="s">
        <v>34</v>
      </c>
      <c r="C40" s="120" t="s">
        <v>690</v>
      </c>
      <c r="D40" s="122">
        <v>179</v>
      </c>
      <c r="E40" s="116">
        <v>0.19387611424610351</v>
      </c>
      <c r="F40" s="122">
        <v>153</v>
      </c>
      <c r="G40" s="116">
        <v>0.15940322765489723</v>
      </c>
      <c r="H40" s="116">
        <v>-14.52513966480447</v>
      </c>
    </row>
    <row r="41" spans="1:8" ht="15">
      <c r="A41" s="74"/>
      <c r="B41" s="118">
        <v>52</v>
      </c>
      <c r="C41" s="117" t="s">
        <v>691</v>
      </c>
      <c r="D41" s="121">
        <v>177</v>
      </c>
      <c r="E41" s="134">
        <v>0.19170990067910795</v>
      </c>
      <c r="F41" s="121">
        <v>181</v>
      </c>
      <c r="G41" s="134">
        <v>0.18857506016690456</v>
      </c>
      <c r="H41" s="134">
        <v>2.2598870056497162</v>
      </c>
    </row>
    <row r="42" spans="1:8" ht="15">
      <c r="A42" s="74"/>
      <c r="B42" s="119">
        <v>12</v>
      </c>
      <c r="C42" s="120" t="s">
        <v>693</v>
      </c>
      <c r="D42" s="122">
        <v>60</v>
      </c>
      <c r="E42" s="116">
        <v>0.0649864070098671</v>
      </c>
      <c r="F42" s="122">
        <v>74</v>
      </c>
      <c r="G42" s="116">
        <v>0.07709698592459081</v>
      </c>
      <c r="H42" s="116">
        <v>23.33333333333333</v>
      </c>
    </row>
    <row r="43" spans="1:8" ht="15">
      <c r="A43" s="74"/>
      <c r="B43" s="118">
        <v>96</v>
      </c>
      <c r="C43" s="117" t="s">
        <v>694</v>
      </c>
      <c r="D43" s="121">
        <v>25</v>
      </c>
      <c r="E43" s="134">
        <v>0.027077669587444626</v>
      </c>
      <c r="F43" s="121">
        <v>30</v>
      </c>
      <c r="G43" s="134">
        <v>0.03125553483429357</v>
      </c>
      <c r="H43" s="134">
        <v>20</v>
      </c>
    </row>
    <row r="44" spans="1:8" ht="15">
      <c r="A44" s="74"/>
      <c r="B44" s="119" t="s">
        <v>31</v>
      </c>
      <c r="C44" s="120" t="s">
        <v>695</v>
      </c>
      <c r="D44" s="122">
        <v>20</v>
      </c>
      <c r="E44" s="116">
        <v>0.0216621356699557</v>
      </c>
      <c r="F44" s="122">
        <v>20</v>
      </c>
      <c r="G44" s="116">
        <v>0.02083702322286238</v>
      </c>
      <c r="H44" s="116">
        <v>0</v>
      </c>
    </row>
    <row r="45" spans="1:8" ht="15">
      <c r="A45" s="74"/>
      <c r="B45" s="118" t="s">
        <v>36</v>
      </c>
      <c r="C45" s="117" t="s">
        <v>696</v>
      </c>
      <c r="D45" s="121">
        <v>7</v>
      </c>
      <c r="E45" s="134">
        <v>0.007581747484484496</v>
      </c>
      <c r="F45" s="121">
        <v>9</v>
      </c>
      <c r="G45" s="134">
        <v>0.009376660450288073</v>
      </c>
      <c r="H45" s="134">
        <v>28.571428571428584</v>
      </c>
    </row>
    <row r="46" spans="1:8" ht="15">
      <c r="A46" s="74"/>
      <c r="B46" s="119" t="s">
        <v>610</v>
      </c>
      <c r="C46" s="120" t="s">
        <v>697</v>
      </c>
      <c r="D46" s="122">
        <v>3</v>
      </c>
      <c r="E46" s="116">
        <v>0.003249320350493355</v>
      </c>
      <c r="F46" s="122">
        <v>3</v>
      </c>
      <c r="G46" s="226">
        <v>0.003125553483429357</v>
      </c>
      <c r="H46" s="116">
        <v>0</v>
      </c>
    </row>
    <row r="47" spans="2:8" ht="15" customHeight="1">
      <c r="B47" s="184"/>
      <c r="C47" s="184" t="s">
        <v>7</v>
      </c>
      <c r="D47" s="185">
        <v>92327</v>
      </c>
      <c r="E47" s="186">
        <v>100.00000000000001</v>
      </c>
      <c r="F47" s="185">
        <f>SUM(F7:F46)</f>
        <v>95983</v>
      </c>
      <c r="G47" s="216">
        <f>SUM(G7:G46)</f>
        <v>99.99999999999996</v>
      </c>
      <c r="H47" s="186">
        <v>12.863674147963422</v>
      </c>
    </row>
    <row r="49" spans="2:8" ht="15">
      <c r="B49" s="303" t="s">
        <v>628</v>
      </c>
      <c r="C49" s="303"/>
      <c r="D49" s="303"/>
      <c r="E49" s="303"/>
      <c r="F49" s="303"/>
      <c r="G49" s="303"/>
      <c r="H49" s="303"/>
    </row>
    <row r="50" spans="2:8" ht="15">
      <c r="B50" s="304" t="s">
        <v>932</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&amp;L30.01.2020&amp;CTÜRKİYE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3">
      <selection activeCell="J4" sqref="J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7" t="s">
        <v>929</v>
      </c>
      <c r="C2" s="307"/>
      <c r="D2" s="307"/>
      <c r="F2" s="14"/>
    </row>
    <row r="4" spans="2:5" ht="15">
      <c r="B4" s="311" t="s">
        <v>15</v>
      </c>
      <c r="C4" s="311"/>
      <c r="D4" s="311"/>
      <c r="E4" s="110"/>
    </row>
    <row r="6" spans="2:5" ht="25.5">
      <c r="B6" s="64" t="s">
        <v>115</v>
      </c>
      <c r="C6" s="64" t="s">
        <v>116</v>
      </c>
      <c r="D6" s="64" t="s">
        <v>117</v>
      </c>
      <c r="E6" s="111" t="s">
        <v>138</v>
      </c>
    </row>
    <row r="7" spans="2:5" ht="15">
      <c r="B7" s="117">
        <v>1</v>
      </c>
      <c r="C7" s="117" t="s">
        <v>716</v>
      </c>
      <c r="D7" s="123" t="s">
        <v>120</v>
      </c>
      <c r="E7" s="125">
        <v>1145</v>
      </c>
    </row>
    <row r="8" spans="2:5" ht="15">
      <c r="B8" s="120">
        <v>2</v>
      </c>
      <c r="C8" s="120" t="s">
        <v>724</v>
      </c>
      <c r="D8" s="124" t="s">
        <v>126</v>
      </c>
      <c r="E8" s="126">
        <v>885</v>
      </c>
    </row>
    <row r="9" spans="2:5" ht="15">
      <c r="B9" s="117">
        <v>3</v>
      </c>
      <c r="C9" s="117" t="s">
        <v>717</v>
      </c>
      <c r="D9" s="123" t="s">
        <v>122</v>
      </c>
      <c r="E9" s="125">
        <v>878</v>
      </c>
    </row>
    <row r="10" spans="2:5" ht="45">
      <c r="B10" s="120">
        <v>4</v>
      </c>
      <c r="C10" s="120" t="s">
        <v>718</v>
      </c>
      <c r="D10" s="124" t="s">
        <v>124</v>
      </c>
      <c r="E10" s="126">
        <v>843</v>
      </c>
    </row>
    <row r="11" spans="2:5" ht="30">
      <c r="B11" s="117">
        <v>5</v>
      </c>
      <c r="C11" s="117" t="s">
        <v>719</v>
      </c>
      <c r="D11" s="123" t="s">
        <v>119</v>
      </c>
      <c r="E11" s="125">
        <v>752</v>
      </c>
    </row>
    <row r="12" spans="2:5" s="21" customFormat="1" ht="30">
      <c r="B12" s="120">
        <v>6</v>
      </c>
      <c r="C12" s="120" t="s">
        <v>721</v>
      </c>
      <c r="D12" s="124" t="s">
        <v>125</v>
      </c>
      <c r="E12" s="126">
        <v>751</v>
      </c>
    </row>
    <row r="13" spans="2:5" s="21" customFormat="1" ht="15">
      <c r="B13" s="117">
        <v>7</v>
      </c>
      <c r="C13" s="117" t="s">
        <v>722</v>
      </c>
      <c r="D13" s="123" t="s">
        <v>123</v>
      </c>
      <c r="E13" s="125">
        <v>710</v>
      </c>
    </row>
    <row r="14" spans="2:5" ht="15">
      <c r="B14" s="120">
        <v>8</v>
      </c>
      <c r="C14" s="120" t="s">
        <v>723</v>
      </c>
      <c r="D14" s="124" t="s">
        <v>130</v>
      </c>
      <c r="E14" s="126">
        <v>709</v>
      </c>
    </row>
    <row r="15" spans="2:5" ht="15">
      <c r="B15" s="117">
        <v>9</v>
      </c>
      <c r="C15" s="117" t="s">
        <v>720</v>
      </c>
      <c r="D15" s="123" t="s">
        <v>121</v>
      </c>
      <c r="E15" s="125">
        <v>706</v>
      </c>
    </row>
    <row r="16" spans="2:5" ht="15">
      <c r="B16" s="120">
        <v>10</v>
      </c>
      <c r="C16" s="120" t="s">
        <v>725</v>
      </c>
      <c r="D16" s="124" t="s">
        <v>132</v>
      </c>
      <c r="E16" s="126">
        <v>668</v>
      </c>
    </row>
    <row r="17" spans="2:5" ht="30">
      <c r="B17" s="117">
        <v>11</v>
      </c>
      <c r="C17" s="117" t="s">
        <v>726</v>
      </c>
      <c r="D17" s="123" t="s">
        <v>127</v>
      </c>
      <c r="E17" s="125">
        <v>658</v>
      </c>
    </row>
    <row r="18" spans="2:5" s="21" customFormat="1" ht="45">
      <c r="B18" s="120">
        <v>12</v>
      </c>
      <c r="C18" s="120" t="s">
        <v>730</v>
      </c>
      <c r="D18" s="124" t="s">
        <v>378</v>
      </c>
      <c r="E18" s="126">
        <v>616</v>
      </c>
    </row>
    <row r="19" spans="2:5" ht="30">
      <c r="B19" s="117">
        <v>13</v>
      </c>
      <c r="C19" s="117" t="s">
        <v>731</v>
      </c>
      <c r="D19" s="123" t="s">
        <v>632</v>
      </c>
      <c r="E19" s="125">
        <v>608</v>
      </c>
    </row>
    <row r="20" spans="2:5" ht="45">
      <c r="B20" s="120">
        <v>14</v>
      </c>
      <c r="C20" s="120" t="s">
        <v>727</v>
      </c>
      <c r="D20" s="124" t="s">
        <v>265</v>
      </c>
      <c r="E20" s="126">
        <v>596</v>
      </c>
    </row>
    <row r="21" spans="2:5" ht="15">
      <c r="B21" s="117">
        <v>15</v>
      </c>
      <c r="C21" s="117" t="s">
        <v>729</v>
      </c>
      <c r="D21" s="123" t="s">
        <v>135</v>
      </c>
      <c r="E21" s="125">
        <v>594</v>
      </c>
    </row>
    <row r="22" spans="2:5" ht="15">
      <c r="B22" s="120">
        <v>16</v>
      </c>
      <c r="C22" s="120" t="s">
        <v>734</v>
      </c>
      <c r="D22" s="124" t="s">
        <v>698</v>
      </c>
      <c r="E22" s="126">
        <v>591</v>
      </c>
    </row>
    <row r="23" spans="2:5" ht="30">
      <c r="B23" s="117">
        <v>17</v>
      </c>
      <c r="C23" s="117" t="s">
        <v>732</v>
      </c>
      <c r="D23" s="123" t="s">
        <v>136</v>
      </c>
      <c r="E23" s="125">
        <v>591</v>
      </c>
    </row>
    <row r="24" spans="2:5" s="21" customFormat="1" ht="15">
      <c r="B24" s="120">
        <v>18</v>
      </c>
      <c r="C24" s="120" t="s">
        <v>728</v>
      </c>
      <c r="D24" s="124" t="s">
        <v>118</v>
      </c>
      <c r="E24" s="126">
        <v>561</v>
      </c>
    </row>
    <row r="25" spans="2:5" s="21" customFormat="1" ht="15">
      <c r="B25" s="117">
        <v>19</v>
      </c>
      <c r="C25" s="117" t="s">
        <v>735</v>
      </c>
      <c r="D25" s="123" t="s">
        <v>699</v>
      </c>
      <c r="E25" s="125">
        <v>530</v>
      </c>
    </row>
    <row r="26" spans="2:5" s="21" customFormat="1" ht="30">
      <c r="B26" s="120">
        <v>20</v>
      </c>
      <c r="C26" s="120" t="s">
        <v>733</v>
      </c>
      <c r="D26" s="124" t="s">
        <v>131</v>
      </c>
      <c r="E26" s="126">
        <v>513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&amp;L30.01.2020&amp;CTÜRKİYE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7">
      <selection activeCell="P90" sqref="A7:S90"/>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858</v>
      </c>
    </row>
    <row r="3" spans="2:36" ht="18">
      <c r="B3" s="313" t="s">
        <v>930</v>
      </c>
      <c r="C3" s="314"/>
      <c r="D3" s="314"/>
      <c r="E3" s="314"/>
      <c r="F3" s="314"/>
      <c r="G3" s="314"/>
      <c r="H3" s="314"/>
      <c r="I3" s="314"/>
      <c r="J3" s="314"/>
      <c r="K3" s="314"/>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1" t="s">
        <v>620</v>
      </c>
      <c r="C5" s="311"/>
      <c r="D5" s="311"/>
      <c r="E5" s="311"/>
      <c r="F5" s="311"/>
      <c r="G5" s="311"/>
      <c r="H5" s="311"/>
      <c r="I5" s="311"/>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5" t="s">
        <v>631</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530</v>
      </c>
      <c r="C9" s="131" t="s">
        <v>29</v>
      </c>
      <c r="D9" s="141">
        <v>1558</v>
      </c>
      <c r="E9" s="134">
        <v>0.0642260757867632</v>
      </c>
      <c r="F9" s="141">
        <v>2632</v>
      </c>
      <c r="G9" s="134">
        <v>6.861550954120986</v>
      </c>
      <c r="H9" s="141">
        <v>2659</v>
      </c>
      <c r="I9" s="134">
        <v>-1.664201183431956</v>
      </c>
      <c r="J9" s="141">
        <v>5192</v>
      </c>
      <c r="K9" s="134">
        <v>0.44496034049139155</v>
      </c>
      <c r="L9" s="141">
        <v>44988</v>
      </c>
      <c r="M9" s="134">
        <v>3.1527296906885596</v>
      </c>
      <c r="N9" s="141">
        <v>6883</v>
      </c>
      <c r="O9" s="134">
        <v>2.0610913404507727</v>
      </c>
      <c r="P9" s="181">
        <v>62705</v>
      </c>
      <c r="Q9" s="134">
        <v>2.454128065617695</v>
      </c>
      <c r="R9" s="201">
        <v>40.24711168164313</v>
      </c>
      <c r="S9" s="134">
        <v>2.3883680347668417</v>
      </c>
      <c r="V9"/>
      <c r="W9"/>
      <c r="Y9"/>
      <c r="Z9"/>
      <c r="AC9"/>
      <c r="AD9"/>
      <c r="AE9"/>
      <c r="AF9"/>
      <c r="AG9"/>
      <c r="AH9"/>
    </row>
    <row r="10" spans="1:34" ht="15">
      <c r="A10">
        <v>2</v>
      </c>
      <c r="B10" s="133" t="s">
        <v>531</v>
      </c>
      <c r="C10" s="132" t="s">
        <v>30</v>
      </c>
      <c r="D10" s="136">
        <v>236</v>
      </c>
      <c r="E10" s="135">
        <v>2.164502164502167</v>
      </c>
      <c r="F10" s="136">
        <v>184</v>
      </c>
      <c r="G10" s="135">
        <v>-1.0752688172043037</v>
      </c>
      <c r="H10" s="136">
        <v>202</v>
      </c>
      <c r="I10" s="135">
        <v>-14.767932489451482</v>
      </c>
      <c r="J10" s="136">
        <v>498</v>
      </c>
      <c r="K10" s="135">
        <v>-3.8610038610038657</v>
      </c>
      <c r="L10" s="136">
        <v>8114</v>
      </c>
      <c r="M10" s="135">
        <v>2.6698722004302198</v>
      </c>
      <c r="N10" s="136">
        <v>423</v>
      </c>
      <c r="O10" s="135">
        <v>5.223880597014926</v>
      </c>
      <c r="P10" s="194">
        <v>9432</v>
      </c>
      <c r="Q10" s="135">
        <v>1.9675675675675706</v>
      </c>
      <c r="R10" s="202">
        <v>39.96610169491525</v>
      </c>
      <c r="S10" s="135">
        <v>-0.19276225377920753</v>
      </c>
      <c r="V10"/>
      <c r="W10"/>
      <c r="Y10"/>
      <c r="Z10"/>
      <c r="AC10"/>
      <c r="AD10"/>
      <c r="AE10"/>
      <c r="AF10"/>
      <c r="AG10"/>
      <c r="AH10"/>
    </row>
    <row r="11" spans="1:34" ht="15">
      <c r="A11">
        <v>3</v>
      </c>
      <c r="B11" s="61" t="s">
        <v>532</v>
      </c>
      <c r="C11" s="131" t="s">
        <v>869</v>
      </c>
      <c r="D11" s="141">
        <v>874</v>
      </c>
      <c r="E11" s="134">
        <v>0.11454753722794919</v>
      </c>
      <c r="F11" s="141">
        <v>616</v>
      </c>
      <c r="G11" s="134">
        <v>-0.9646302250803842</v>
      </c>
      <c r="H11" s="141">
        <v>647</v>
      </c>
      <c r="I11" s="134">
        <v>2.0504731861198735</v>
      </c>
      <c r="J11" s="141">
        <v>1518</v>
      </c>
      <c r="K11" s="134">
        <v>-5.94795539033457</v>
      </c>
      <c r="L11" s="141">
        <v>17025</v>
      </c>
      <c r="M11" s="134">
        <v>-1.1725779299936079</v>
      </c>
      <c r="N11" s="141">
        <v>1875</v>
      </c>
      <c r="O11" s="134">
        <v>0.5361930294906188</v>
      </c>
      <c r="P11" s="181">
        <v>21721</v>
      </c>
      <c r="Q11" s="134">
        <v>-1.1693511693511738</v>
      </c>
      <c r="R11" s="201">
        <v>24.852402745995423</v>
      </c>
      <c r="S11" s="134">
        <v>-1.2824297149239925</v>
      </c>
      <c r="V11"/>
      <c r="W11"/>
      <c r="Y11"/>
      <c r="Z11"/>
      <c r="AC11"/>
      <c r="AD11"/>
      <c r="AE11"/>
      <c r="AF11"/>
      <c r="AG11"/>
      <c r="AH11"/>
    </row>
    <row r="12" spans="1:34" ht="15">
      <c r="A12">
        <v>4</v>
      </c>
      <c r="B12" s="133" t="s">
        <v>533</v>
      </c>
      <c r="C12" s="132" t="s">
        <v>33</v>
      </c>
      <c r="D12" s="136">
        <v>40</v>
      </c>
      <c r="E12" s="135">
        <v>8.108108108108112</v>
      </c>
      <c r="F12" s="136">
        <v>60</v>
      </c>
      <c r="G12" s="135">
        <v>5.263157894736835</v>
      </c>
      <c r="H12" s="136">
        <v>35</v>
      </c>
      <c r="I12" s="135">
        <v>-14.63414634146342</v>
      </c>
      <c r="J12" s="136">
        <v>108</v>
      </c>
      <c r="K12" s="135">
        <v>-23.94366197183099</v>
      </c>
      <c r="L12" s="136">
        <v>1332</v>
      </c>
      <c r="M12" s="135">
        <v>71.64948453608247</v>
      </c>
      <c r="N12" s="136">
        <v>125</v>
      </c>
      <c r="O12" s="135">
        <v>23.76237623762377</v>
      </c>
      <c r="P12" s="194">
        <v>1660</v>
      </c>
      <c r="Q12" s="135">
        <v>48.6123545210385</v>
      </c>
      <c r="R12" s="202">
        <v>41.5</v>
      </c>
      <c r="S12" s="135">
        <v>37.466427931960595</v>
      </c>
      <c r="V12"/>
      <c r="W12"/>
      <c r="Y12"/>
      <c r="Z12"/>
      <c r="AC12"/>
      <c r="AD12"/>
      <c r="AE12"/>
      <c r="AF12"/>
      <c r="AG12"/>
      <c r="AH12"/>
    </row>
    <row r="13" spans="1:34" ht="15">
      <c r="A13">
        <v>5</v>
      </c>
      <c r="B13" s="61" t="s">
        <v>595</v>
      </c>
      <c r="C13" s="131" t="s">
        <v>101</v>
      </c>
      <c r="D13" s="141">
        <v>296</v>
      </c>
      <c r="E13" s="134">
        <v>5.714285714285708</v>
      </c>
      <c r="F13" s="141">
        <v>585</v>
      </c>
      <c r="G13" s="134">
        <v>0.1712328767123239</v>
      </c>
      <c r="H13" s="141">
        <v>517</v>
      </c>
      <c r="I13" s="134">
        <v>-0.5769230769230802</v>
      </c>
      <c r="J13" s="141">
        <v>637</v>
      </c>
      <c r="K13" s="134">
        <v>-3.776435045317214</v>
      </c>
      <c r="L13" s="141">
        <v>9702</v>
      </c>
      <c r="M13" s="134">
        <v>0.3724394785847238</v>
      </c>
      <c r="N13" s="141">
        <v>975</v>
      </c>
      <c r="O13" s="134">
        <v>-6.519654841802492</v>
      </c>
      <c r="P13" s="181">
        <v>12566</v>
      </c>
      <c r="Q13" s="134">
        <v>-1.0083504017646163</v>
      </c>
      <c r="R13" s="201">
        <v>42.4527027027027</v>
      </c>
      <c r="S13" s="134">
        <v>-6.3592503800476265</v>
      </c>
      <c r="V13"/>
      <c r="W13"/>
      <c r="Y13"/>
      <c r="Z13"/>
      <c r="AC13"/>
      <c r="AD13"/>
      <c r="AE13"/>
      <c r="AF13"/>
      <c r="AG13"/>
      <c r="AH13"/>
    </row>
    <row r="14" spans="1:34" ht="15">
      <c r="A14">
        <v>6</v>
      </c>
      <c r="B14" s="133" t="s">
        <v>534</v>
      </c>
      <c r="C14" s="132" t="s">
        <v>35</v>
      </c>
      <c r="D14" s="136">
        <v>182</v>
      </c>
      <c r="E14" s="135">
        <v>5.813953488372093</v>
      </c>
      <c r="F14" s="136">
        <v>290</v>
      </c>
      <c r="G14" s="135">
        <v>6.227106227106233</v>
      </c>
      <c r="H14" s="136">
        <v>209</v>
      </c>
      <c r="I14" s="135">
        <v>77.11864406779662</v>
      </c>
      <c r="J14" s="136">
        <v>591</v>
      </c>
      <c r="K14" s="135">
        <v>-4.983922829581999</v>
      </c>
      <c r="L14" s="136">
        <v>7477</v>
      </c>
      <c r="M14" s="135">
        <v>-0.28007468658309165</v>
      </c>
      <c r="N14" s="136">
        <v>885</v>
      </c>
      <c r="O14" s="135">
        <v>14.489003880983176</v>
      </c>
      <c r="P14" s="194">
        <v>9454</v>
      </c>
      <c r="Q14" s="135">
        <v>1.7982125551846622</v>
      </c>
      <c r="R14" s="202">
        <v>51.94505494505494</v>
      </c>
      <c r="S14" s="135">
        <v>-3.7950958269683355</v>
      </c>
      <c r="V14"/>
      <c r="W14"/>
      <c r="Y14"/>
      <c r="Z14"/>
      <c r="AC14"/>
      <c r="AD14"/>
      <c r="AE14"/>
      <c r="AF14"/>
      <c r="AG14"/>
      <c r="AH14"/>
    </row>
    <row r="15" spans="1:34" ht="15">
      <c r="A15">
        <v>7</v>
      </c>
      <c r="B15" s="61" t="s">
        <v>535</v>
      </c>
      <c r="C15" s="131" t="s">
        <v>37</v>
      </c>
      <c r="D15" s="141">
        <v>5108</v>
      </c>
      <c r="E15" s="134">
        <v>2.921619987910532</v>
      </c>
      <c r="F15" s="141">
        <v>24528</v>
      </c>
      <c r="G15" s="134">
        <v>13.162629757785467</v>
      </c>
      <c r="H15" s="141">
        <v>20690</v>
      </c>
      <c r="I15" s="134">
        <v>12.19565099506535</v>
      </c>
      <c r="J15" s="141">
        <v>14102</v>
      </c>
      <c r="K15" s="134">
        <v>-4.100646038762321</v>
      </c>
      <c r="L15" s="141">
        <v>87965</v>
      </c>
      <c r="M15" s="134">
        <v>-2.4053343392542104</v>
      </c>
      <c r="N15" s="141">
        <v>24645</v>
      </c>
      <c r="O15" s="134">
        <v>1.0579407061139108</v>
      </c>
      <c r="P15" s="181">
        <v>172585</v>
      </c>
      <c r="Q15" s="134">
        <v>1.5934965092595803</v>
      </c>
      <c r="R15" s="201">
        <v>33.78719655442443</v>
      </c>
      <c r="S15" s="134">
        <v>-1.2904222444292657</v>
      </c>
      <c r="V15"/>
      <c r="W15"/>
      <c r="Y15"/>
      <c r="Z15"/>
      <c r="AC15"/>
      <c r="AD15"/>
      <c r="AE15"/>
      <c r="AF15"/>
      <c r="AG15"/>
      <c r="AH15"/>
    </row>
    <row r="16" spans="1:34" ht="15">
      <c r="A16">
        <v>8</v>
      </c>
      <c r="B16" s="133" t="s">
        <v>536</v>
      </c>
      <c r="C16" s="132" t="s">
        <v>39</v>
      </c>
      <c r="D16" s="136">
        <v>1394</v>
      </c>
      <c r="E16" s="135">
        <v>8.145849495733131</v>
      </c>
      <c r="F16" s="136">
        <v>1700</v>
      </c>
      <c r="G16" s="135">
        <v>7.868020304568532</v>
      </c>
      <c r="H16" s="136">
        <v>1581</v>
      </c>
      <c r="I16" s="135">
        <v>2.3963730569948183</v>
      </c>
      <c r="J16" s="136">
        <v>3378</v>
      </c>
      <c r="K16" s="135">
        <v>22.214182344428366</v>
      </c>
      <c r="L16" s="136">
        <v>26149</v>
      </c>
      <c r="M16" s="135">
        <v>3.0746186290354416</v>
      </c>
      <c r="N16" s="136">
        <v>4670</v>
      </c>
      <c r="O16" s="135">
        <v>4.63813578310554</v>
      </c>
      <c r="P16" s="194">
        <v>37498</v>
      </c>
      <c r="Q16" s="135">
        <v>4.722540285419058</v>
      </c>
      <c r="R16" s="202">
        <v>26.899569583931132</v>
      </c>
      <c r="S16" s="135">
        <v>-3.1654559340709056</v>
      </c>
      <c r="V16"/>
      <c r="W16"/>
      <c r="Y16"/>
      <c r="Z16"/>
      <c r="AC16"/>
      <c r="AD16"/>
      <c r="AE16"/>
      <c r="AF16"/>
      <c r="AG16"/>
      <c r="AH16"/>
    </row>
    <row r="17" spans="1:34" ht="15">
      <c r="A17">
        <v>9</v>
      </c>
      <c r="B17" s="61" t="s">
        <v>602</v>
      </c>
      <c r="C17" s="131" t="s">
        <v>108</v>
      </c>
      <c r="D17" s="141">
        <v>23</v>
      </c>
      <c r="E17" s="134">
        <v>-25.80645161290323</v>
      </c>
      <c r="F17" s="141">
        <v>11</v>
      </c>
      <c r="G17" s="134">
        <v>22.22222222222223</v>
      </c>
      <c r="H17" s="141">
        <v>13</v>
      </c>
      <c r="I17" s="134">
        <v>160</v>
      </c>
      <c r="J17" s="141">
        <v>27</v>
      </c>
      <c r="K17" s="134">
        <v>-38.63636363636363</v>
      </c>
      <c r="L17" s="141">
        <v>189</v>
      </c>
      <c r="M17" s="134">
        <v>57.5</v>
      </c>
      <c r="N17" s="141">
        <v>30</v>
      </c>
      <c r="O17" s="134">
        <v>-9.090909090909093</v>
      </c>
      <c r="P17" s="181">
        <v>270</v>
      </c>
      <c r="Q17" s="134">
        <v>13.924050632911388</v>
      </c>
      <c r="R17" s="201">
        <v>11.73913043478261</v>
      </c>
      <c r="S17" s="134">
        <v>53.54980737479363</v>
      </c>
      <c r="V17"/>
      <c r="W17"/>
      <c r="Y17"/>
      <c r="Z17"/>
      <c r="AC17"/>
      <c r="AD17"/>
      <c r="AE17"/>
      <c r="AF17"/>
      <c r="AG17"/>
      <c r="AH17"/>
    </row>
    <row r="18" spans="1:34" ht="15">
      <c r="A18">
        <v>10</v>
      </c>
      <c r="B18" s="133" t="s">
        <v>537</v>
      </c>
      <c r="C18" s="132" t="s">
        <v>41</v>
      </c>
      <c r="D18" s="136">
        <v>81</v>
      </c>
      <c r="E18" s="135">
        <v>15.714285714285708</v>
      </c>
      <c r="F18" s="136">
        <v>161</v>
      </c>
      <c r="G18" s="135">
        <v>21.05263157894737</v>
      </c>
      <c r="H18" s="136">
        <v>158</v>
      </c>
      <c r="I18" s="135">
        <v>8.219178082191775</v>
      </c>
      <c r="J18" s="136">
        <v>271</v>
      </c>
      <c r="K18" s="135">
        <v>12.448132780082986</v>
      </c>
      <c r="L18" s="136">
        <v>2192</v>
      </c>
      <c r="M18" s="135">
        <v>6.201550387596896</v>
      </c>
      <c r="N18" s="136">
        <v>346</v>
      </c>
      <c r="O18" s="135">
        <v>-1.1428571428571388</v>
      </c>
      <c r="P18" s="194">
        <v>3137</v>
      </c>
      <c r="Q18" s="135">
        <v>6.519524617996609</v>
      </c>
      <c r="R18" s="202">
        <v>38.72839506172839</v>
      </c>
      <c r="S18" s="135">
        <v>-7.946089836299237</v>
      </c>
      <c r="V18"/>
      <c r="W18"/>
      <c r="Y18"/>
      <c r="Z18"/>
      <c r="AC18"/>
      <c r="AD18"/>
      <c r="AE18"/>
      <c r="AF18"/>
      <c r="AG18"/>
      <c r="AH18"/>
    </row>
    <row r="19" spans="1:34" ht="15">
      <c r="A19">
        <v>11</v>
      </c>
      <c r="B19" s="61" t="s">
        <v>538</v>
      </c>
      <c r="C19" s="131" t="s">
        <v>42</v>
      </c>
      <c r="D19" s="141">
        <v>751</v>
      </c>
      <c r="E19" s="134">
        <v>2.735978112175104</v>
      </c>
      <c r="F19" s="141">
        <v>1150</v>
      </c>
      <c r="G19" s="134">
        <v>4.545454545454547</v>
      </c>
      <c r="H19" s="141">
        <v>1399</v>
      </c>
      <c r="I19" s="134">
        <v>-3.450655624568668</v>
      </c>
      <c r="J19" s="141">
        <v>1541</v>
      </c>
      <c r="K19" s="134">
        <v>-3.446115288220554</v>
      </c>
      <c r="L19" s="141">
        <v>22048</v>
      </c>
      <c r="M19" s="134">
        <v>3.2209737827715372</v>
      </c>
      <c r="N19" s="141">
        <v>3091</v>
      </c>
      <c r="O19" s="134">
        <v>-1.4349489795918373</v>
      </c>
      <c r="P19" s="181">
        <v>29823</v>
      </c>
      <c r="Q19" s="134">
        <v>1.913679390356421</v>
      </c>
      <c r="R19" s="201">
        <v>39.71105193075899</v>
      </c>
      <c r="S19" s="134">
        <v>-0.8003999542602571</v>
      </c>
      <c r="V19"/>
      <c r="W19"/>
      <c r="Y19"/>
      <c r="Z19"/>
      <c r="AC19"/>
      <c r="AD19"/>
      <c r="AE19"/>
      <c r="AF19"/>
      <c r="AG19"/>
      <c r="AH19"/>
    </row>
    <row r="20" spans="1:34" ht="15">
      <c r="A20">
        <v>12</v>
      </c>
      <c r="B20" s="133" t="s">
        <v>539</v>
      </c>
      <c r="C20" s="132" t="s">
        <v>43</v>
      </c>
      <c r="D20" s="136">
        <v>959</v>
      </c>
      <c r="E20" s="135">
        <v>7.511210762331842</v>
      </c>
      <c r="F20" s="136">
        <v>1824</v>
      </c>
      <c r="G20" s="135">
        <v>9.221556886227546</v>
      </c>
      <c r="H20" s="136">
        <v>1986</v>
      </c>
      <c r="I20" s="135">
        <v>5.8635394456290015</v>
      </c>
      <c r="J20" s="136">
        <v>2555</v>
      </c>
      <c r="K20" s="135">
        <v>4.285714285714292</v>
      </c>
      <c r="L20" s="136">
        <v>25044</v>
      </c>
      <c r="M20" s="135">
        <v>-2.8925940286932956</v>
      </c>
      <c r="N20" s="136">
        <v>3751</v>
      </c>
      <c r="O20" s="135">
        <v>-0.2128225591912809</v>
      </c>
      <c r="P20" s="194">
        <v>36479</v>
      </c>
      <c r="Q20" s="135">
        <v>2.1019928347514565</v>
      </c>
      <c r="R20" s="202">
        <v>38.0385818561001</v>
      </c>
      <c r="S20" s="135">
        <v>-5.031305934725452</v>
      </c>
      <c r="V20"/>
      <c r="W20"/>
      <c r="Y20"/>
      <c r="Z20"/>
      <c r="AC20"/>
      <c r="AD20"/>
      <c r="AE20"/>
      <c r="AF20"/>
      <c r="AG20"/>
      <c r="AH20"/>
    </row>
    <row r="21" spans="1:34" ht="15">
      <c r="A21">
        <v>13</v>
      </c>
      <c r="B21" s="61" t="s">
        <v>601</v>
      </c>
      <c r="C21" s="131" t="s">
        <v>107</v>
      </c>
      <c r="D21" s="141">
        <v>119</v>
      </c>
      <c r="E21" s="134">
        <v>5.309734513274336</v>
      </c>
      <c r="F21" s="141">
        <v>180</v>
      </c>
      <c r="G21" s="134">
        <v>7.142857142857139</v>
      </c>
      <c r="H21" s="141">
        <v>151</v>
      </c>
      <c r="I21" s="134">
        <v>9.420289855072468</v>
      </c>
      <c r="J21" s="141">
        <v>429</v>
      </c>
      <c r="K21" s="134">
        <v>11.71875</v>
      </c>
      <c r="L21" s="141">
        <v>7957</v>
      </c>
      <c r="M21" s="134">
        <v>5.320979483785578</v>
      </c>
      <c r="N21" s="141">
        <v>625</v>
      </c>
      <c r="O21" s="134">
        <v>8.131487889273359</v>
      </c>
      <c r="P21" s="181">
        <v>9678</v>
      </c>
      <c r="Q21" s="134">
        <v>4.322518055405837</v>
      </c>
      <c r="R21" s="201">
        <v>81.32773109243698</v>
      </c>
      <c r="S21" s="134">
        <v>-0.9374408381440134</v>
      </c>
      <c r="V21"/>
      <c r="W21"/>
      <c r="Y21"/>
      <c r="Z21"/>
      <c r="AC21"/>
      <c r="AD21"/>
      <c r="AE21"/>
      <c r="AF21"/>
      <c r="AG21"/>
      <c r="AH21"/>
    </row>
    <row r="22" spans="1:34" ht="15">
      <c r="A22">
        <v>14</v>
      </c>
      <c r="B22" s="133" t="s">
        <v>599</v>
      </c>
      <c r="C22" s="132" t="s">
        <v>105</v>
      </c>
      <c r="D22" s="136">
        <v>272</v>
      </c>
      <c r="E22" s="135">
        <v>5.019305019305023</v>
      </c>
      <c r="F22" s="136">
        <v>117</v>
      </c>
      <c r="G22" s="135">
        <v>-22</v>
      </c>
      <c r="H22" s="136">
        <v>204</v>
      </c>
      <c r="I22" s="135">
        <v>-13.924050632911388</v>
      </c>
      <c r="J22" s="136">
        <v>681</v>
      </c>
      <c r="K22" s="135">
        <v>-30.082135523613957</v>
      </c>
      <c r="L22" s="136">
        <v>11765</v>
      </c>
      <c r="M22" s="135">
        <v>26.83268650280293</v>
      </c>
      <c r="N22" s="136">
        <v>715</v>
      </c>
      <c r="O22" s="135">
        <v>-0.6944444444444429</v>
      </c>
      <c r="P22" s="194">
        <v>13572</v>
      </c>
      <c r="Q22" s="135">
        <v>19.503389979748178</v>
      </c>
      <c r="R22" s="202">
        <v>49.89705882352941</v>
      </c>
      <c r="S22" s="135">
        <v>13.79183089983374</v>
      </c>
      <c r="V22"/>
      <c r="W22"/>
      <c r="Y22"/>
      <c r="Z22"/>
      <c r="AC22"/>
      <c r="AD22"/>
      <c r="AE22"/>
      <c r="AF22"/>
      <c r="AG22"/>
      <c r="AH22"/>
    </row>
    <row r="23" spans="1:34" ht="15">
      <c r="A23">
        <v>15</v>
      </c>
      <c r="B23" s="61" t="s">
        <v>596</v>
      </c>
      <c r="C23" s="131" t="s">
        <v>102</v>
      </c>
      <c r="D23" s="141">
        <v>18</v>
      </c>
      <c r="E23" s="134">
        <v>12.5</v>
      </c>
      <c r="F23" s="141">
        <v>14</v>
      </c>
      <c r="G23" s="134">
        <v>27.272727272727266</v>
      </c>
      <c r="H23" s="141">
        <v>23</v>
      </c>
      <c r="I23" s="134">
        <v>109.0909090909091</v>
      </c>
      <c r="J23" s="141">
        <v>42</v>
      </c>
      <c r="K23" s="134">
        <v>0</v>
      </c>
      <c r="L23" s="141">
        <v>240</v>
      </c>
      <c r="M23" s="134">
        <v>39.534883720930225</v>
      </c>
      <c r="N23" s="141">
        <v>25</v>
      </c>
      <c r="O23" s="134">
        <v>47.05882352941177</v>
      </c>
      <c r="P23" s="181">
        <v>344</v>
      </c>
      <c r="Q23" s="134">
        <v>35.96837944664031</v>
      </c>
      <c r="R23" s="201">
        <v>19.11111111111111</v>
      </c>
      <c r="S23" s="134">
        <v>20.860781730346943</v>
      </c>
      <c r="V23"/>
      <c r="W23"/>
      <c r="Y23"/>
      <c r="Z23"/>
      <c r="AC23"/>
      <c r="AD23"/>
      <c r="AE23"/>
      <c r="AF23"/>
      <c r="AG23"/>
      <c r="AH23"/>
    </row>
    <row r="24" spans="1:34" ht="15">
      <c r="A24">
        <v>16</v>
      </c>
      <c r="B24" s="133" t="s">
        <v>540</v>
      </c>
      <c r="C24" s="132" t="s">
        <v>44</v>
      </c>
      <c r="D24" s="136">
        <v>289</v>
      </c>
      <c r="E24" s="135">
        <v>-3.3444816053511772</v>
      </c>
      <c r="F24" s="136">
        <v>820</v>
      </c>
      <c r="G24" s="135">
        <v>-4.761904761904759</v>
      </c>
      <c r="H24" s="136">
        <v>769</v>
      </c>
      <c r="I24" s="135">
        <v>-13.595505617977523</v>
      </c>
      <c r="J24" s="136">
        <v>999</v>
      </c>
      <c r="K24" s="135">
        <v>7.188841201716741</v>
      </c>
      <c r="L24" s="136">
        <v>17088</v>
      </c>
      <c r="M24" s="135">
        <v>-6.689237153934357</v>
      </c>
      <c r="N24" s="136">
        <v>1995</v>
      </c>
      <c r="O24" s="135">
        <v>-7.979704797047972</v>
      </c>
      <c r="P24" s="194">
        <v>23101</v>
      </c>
      <c r="Q24" s="135">
        <v>-5.621603954733018</v>
      </c>
      <c r="R24" s="202">
        <v>79.93425605536332</v>
      </c>
      <c r="S24" s="135">
        <v>-2.355915510260118</v>
      </c>
      <c r="V24"/>
      <c r="W24"/>
      <c r="Y24"/>
      <c r="Z24"/>
      <c r="AC24"/>
      <c r="AD24"/>
      <c r="AE24"/>
      <c r="AF24"/>
      <c r="AG24"/>
      <c r="AH24"/>
    </row>
    <row r="25" spans="1:34" ht="15">
      <c r="A25">
        <v>17</v>
      </c>
      <c r="B25" s="61" t="s">
        <v>541</v>
      </c>
      <c r="C25" s="131" t="s">
        <v>45</v>
      </c>
      <c r="D25" s="141">
        <v>81</v>
      </c>
      <c r="E25" s="134">
        <v>2.5316455696202524</v>
      </c>
      <c r="F25" s="141">
        <v>36</v>
      </c>
      <c r="G25" s="134">
        <v>-23.40425531914893</v>
      </c>
      <c r="H25" s="141">
        <v>63</v>
      </c>
      <c r="I25" s="134">
        <v>12.5</v>
      </c>
      <c r="J25" s="141">
        <v>248</v>
      </c>
      <c r="K25" s="134">
        <v>-26.62721893491124</v>
      </c>
      <c r="L25" s="141">
        <v>1207</v>
      </c>
      <c r="M25" s="134">
        <v>-23.12101910828025</v>
      </c>
      <c r="N25" s="141">
        <v>154</v>
      </c>
      <c r="O25" s="134">
        <v>-23</v>
      </c>
      <c r="P25" s="181">
        <v>1748</v>
      </c>
      <c r="Q25" s="134">
        <v>-25.267208208636163</v>
      </c>
      <c r="R25" s="201">
        <v>21.580246913580247</v>
      </c>
      <c r="S25" s="134">
        <v>-27.112462326941454</v>
      </c>
      <c r="V25"/>
      <c r="W25"/>
      <c r="Y25"/>
      <c r="Z25"/>
      <c r="AC25"/>
      <c r="AD25"/>
      <c r="AE25"/>
      <c r="AF25"/>
      <c r="AG25"/>
      <c r="AH25"/>
    </row>
    <row r="26" spans="1:34" ht="15">
      <c r="A26" s="139">
        <v>18</v>
      </c>
      <c r="B26" s="133" t="s">
        <v>542</v>
      </c>
      <c r="C26" s="132" t="s">
        <v>46</v>
      </c>
      <c r="D26" s="136">
        <v>62</v>
      </c>
      <c r="E26" s="135">
        <v>1.639344262295083</v>
      </c>
      <c r="F26" s="136">
        <v>20</v>
      </c>
      <c r="G26" s="135">
        <v>-13.043478260869563</v>
      </c>
      <c r="H26" s="136">
        <v>24</v>
      </c>
      <c r="I26" s="135">
        <v>0</v>
      </c>
      <c r="J26" s="136">
        <v>172</v>
      </c>
      <c r="K26" s="135">
        <v>10.256410256410263</v>
      </c>
      <c r="L26" s="136">
        <v>2003</v>
      </c>
      <c r="M26" s="135">
        <v>31.516743269862104</v>
      </c>
      <c r="N26" s="136">
        <v>68</v>
      </c>
      <c r="O26" s="135">
        <v>1.492537313432834</v>
      </c>
      <c r="P26" s="194">
        <v>2287</v>
      </c>
      <c r="Q26" s="135">
        <v>27.551589514779693</v>
      </c>
      <c r="R26" s="202">
        <v>36.88709677419355</v>
      </c>
      <c r="S26" s="135">
        <v>25.49430581292843</v>
      </c>
      <c r="V26"/>
      <c r="W26"/>
      <c r="Y26"/>
      <c r="Z26"/>
      <c r="AC26"/>
      <c r="AD26"/>
      <c r="AE26"/>
      <c r="AF26"/>
      <c r="AG26"/>
      <c r="AH26"/>
    </row>
    <row r="27" spans="1:34" ht="15">
      <c r="A27" s="139">
        <v>19</v>
      </c>
      <c r="B27" s="61" t="s">
        <v>543</v>
      </c>
      <c r="C27" s="131" t="s">
        <v>47</v>
      </c>
      <c r="D27" s="141">
        <v>273</v>
      </c>
      <c r="E27" s="134">
        <v>5.4054054054054035</v>
      </c>
      <c r="F27" s="141">
        <v>562</v>
      </c>
      <c r="G27" s="134">
        <v>4.074074074074076</v>
      </c>
      <c r="H27" s="141">
        <v>834</v>
      </c>
      <c r="I27" s="134">
        <v>-1.7667844522968181</v>
      </c>
      <c r="J27" s="141">
        <v>918</v>
      </c>
      <c r="K27" s="134">
        <v>-1.9230769230769198</v>
      </c>
      <c r="L27" s="141">
        <v>16501</v>
      </c>
      <c r="M27" s="134">
        <v>7.449371622061605</v>
      </c>
      <c r="N27" s="141">
        <v>1242</v>
      </c>
      <c r="O27" s="134">
        <v>0.5668016194331926</v>
      </c>
      <c r="P27" s="181">
        <v>20415</v>
      </c>
      <c r="Q27" s="134">
        <v>5.897914721444138</v>
      </c>
      <c r="R27" s="201">
        <v>74.78021978021978</v>
      </c>
      <c r="S27" s="134">
        <v>0.46725242803672984</v>
      </c>
      <c r="V27"/>
      <c r="W27"/>
      <c r="Y27"/>
      <c r="Z27"/>
      <c r="AC27"/>
      <c r="AD27"/>
      <c r="AE27"/>
      <c r="AF27"/>
      <c r="AG27"/>
      <c r="AH27"/>
    </row>
    <row r="28" spans="1:34" ht="15">
      <c r="A28" s="139">
        <v>20</v>
      </c>
      <c r="B28" s="133" t="s">
        <v>544</v>
      </c>
      <c r="C28" s="132" t="s">
        <v>48</v>
      </c>
      <c r="D28" s="136">
        <v>330</v>
      </c>
      <c r="E28" s="135">
        <v>-4.899135446685875</v>
      </c>
      <c r="F28" s="136">
        <v>286</v>
      </c>
      <c r="G28" s="135">
        <v>-7.4433656957928775</v>
      </c>
      <c r="H28" s="136">
        <v>138</v>
      </c>
      <c r="I28" s="135">
        <v>-20.23121387283237</v>
      </c>
      <c r="J28" s="136">
        <v>876</v>
      </c>
      <c r="K28" s="135">
        <v>-9.783728115345</v>
      </c>
      <c r="L28" s="136">
        <v>7208</v>
      </c>
      <c r="M28" s="135">
        <v>-10.281304456061733</v>
      </c>
      <c r="N28" s="136">
        <v>760</v>
      </c>
      <c r="O28" s="135">
        <v>-14.988814317673373</v>
      </c>
      <c r="P28" s="194">
        <v>9268</v>
      </c>
      <c r="Q28" s="135">
        <v>-10.721510451786912</v>
      </c>
      <c r="R28" s="202">
        <v>28.084848484848486</v>
      </c>
      <c r="S28" s="135">
        <v>-6.122315535666857</v>
      </c>
      <c r="V28"/>
      <c r="W28"/>
      <c r="Y28"/>
      <c r="Z28"/>
      <c r="AC28"/>
      <c r="AD28"/>
      <c r="AE28"/>
      <c r="AF28"/>
      <c r="AG28"/>
      <c r="AH28"/>
    </row>
    <row r="29" spans="1:34" ht="15">
      <c r="A29" s="139">
        <v>21</v>
      </c>
      <c r="B29" s="61" t="s">
        <v>545</v>
      </c>
      <c r="C29" s="131" t="s">
        <v>49</v>
      </c>
      <c r="D29" s="141">
        <v>4927</v>
      </c>
      <c r="E29" s="134">
        <v>-0.5650857719475226</v>
      </c>
      <c r="F29" s="141">
        <v>12092</v>
      </c>
      <c r="G29" s="134">
        <v>-0.09088655705197368</v>
      </c>
      <c r="H29" s="141">
        <v>8585</v>
      </c>
      <c r="I29" s="134">
        <v>-5.6697066256455315</v>
      </c>
      <c r="J29" s="141">
        <v>15967</v>
      </c>
      <c r="K29" s="134">
        <v>-0.20624999999999716</v>
      </c>
      <c r="L29" s="141">
        <v>206422</v>
      </c>
      <c r="M29" s="134">
        <v>-4.176066995330004</v>
      </c>
      <c r="N29" s="141">
        <v>30117</v>
      </c>
      <c r="O29" s="134">
        <v>-3.1669989068227125</v>
      </c>
      <c r="P29" s="181">
        <v>273871</v>
      </c>
      <c r="Q29" s="134">
        <v>-3.614741924812236</v>
      </c>
      <c r="R29" s="201">
        <v>55.58575197889182</v>
      </c>
      <c r="S29" s="134">
        <v>-3.066987261506938</v>
      </c>
      <c r="V29"/>
      <c r="W29"/>
      <c r="Y29"/>
      <c r="Z29"/>
      <c r="AC29"/>
      <c r="AD29"/>
      <c r="AE29"/>
      <c r="AF29"/>
      <c r="AG29"/>
      <c r="AH29"/>
    </row>
    <row r="30" spans="1:34" ht="15">
      <c r="A30" s="139">
        <v>22</v>
      </c>
      <c r="B30" s="133" t="s">
        <v>546</v>
      </c>
      <c r="C30" s="132" t="s">
        <v>50</v>
      </c>
      <c r="D30" s="136">
        <v>404</v>
      </c>
      <c r="E30" s="135">
        <v>3.0612244897959187</v>
      </c>
      <c r="F30" s="136">
        <v>594</v>
      </c>
      <c r="G30" s="135">
        <v>6.451612903225808</v>
      </c>
      <c r="H30" s="136">
        <v>1387</v>
      </c>
      <c r="I30" s="135">
        <v>-51.856994099271084</v>
      </c>
      <c r="J30" s="136">
        <v>490</v>
      </c>
      <c r="K30" s="135">
        <v>-31.84979137691238</v>
      </c>
      <c r="L30" s="136">
        <v>10932</v>
      </c>
      <c r="M30" s="135">
        <v>-9.920896506262366</v>
      </c>
      <c r="N30" s="136">
        <v>820</v>
      </c>
      <c r="O30" s="135">
        <v>-11.637931034482762</v>
      </c>
      <c r="P30" s="194">
        <v>16311</v>
      </c>
      <c r="Q30" s="135">
        <v>-5.869113573407205</v>
      </c>
      <c r="R30" s="202">
        <v>40.37376237623762</v>
      </c>
      <c r="S30" s="135">
        <v>-8.665080496969367</v>
      </c>
      <c r="V30"/>
      <c r="W30"/>
      <c r="Y30"/>
      <c r="Z30"/>
      <c r="AC30"/>
      <c r="AD30"/>
      <c r="AE30"/>
      <c r="AF30"/>
      <c r="AG30"/>
      <c r="AH30"/>
    </row>
    <row r="31" spans="1:34" ht="15">
      <c r="A31" s="139">
        <v>23</v>
      </c>
      <c r="B31" s="61" t="s">
        <v>547</v>
      </c>
      <c r="C31" s="131" t="s">
        <v>51</v>
      </c>
      <c r="D31" s="141">
        <v>90</v>
      </c>
      <c r="E31" s="134">
        <v>-3.225806451612897</v>
      </c>
      <c r="F31" s="141">
        <v>269</v>
      </c>
      <c r="G31" s="134">
        <v>-6.920415224913498</v>
      </c>
      <c r="H31" s="141">
        <v>440</v>
      </c>
      <c r="I31" s="134">
        <v>-20.863309352517987</v>
      </c>
      <c r="J31" s="141">
        <v>423</v>
      </c>
      <c r="K31" s="134">
        <v>-8.639308855291574</v>
      </c>
      <c r="L31" s="141">
        <v>6026</v>
      </c>
      <c r="M31" s="134">
        <v>1.6874789065136753</v>
      </c>
      <c r="N31" s="141">
        <v>797</v>
      </c>
      <c r="O31" s="134">
        <v>2.9715762273901873</v>
      </c>
      <c r="P31" s="181">
        <v>9003</v>
      </c>
      <c r="Q31" s="134">
        <v>0.6821740102885201</v>
      </c>
      <c r="R31" s="201">
        <v>100.03333333333333</v>
      </c>
      <c r="S31" s="134">
        <v>4.038246477298145</v>
      </c>
      <c r="V31"/>
      <c r="W31"/>
      <c r="Y31"/>
      <c r="Z31"/>
      <c r="AC31"/>
      <c r="AD31"/>
      <c r="AE31"/>
      <c r="AF31"/>
      <c r="AG31"/>
      <c r="AH31"/>
    </row>
    <row r="32" spans="1:19" s="103" customFormat="1" ht="15">
      <c r="A32" s="103">
        <v>24</v>
      </c>
      <c r="B32" s="133" t="s">
        <v>548</v>
      </c>
      <c r="C32" s="132" t="s">
        <v>52</v>
      </c>
      <c r="D32" s="136">
        <v>372</v>
      </c>
      <c r="E32" s="135">
        <v>1.639344262295083</v>
      </c>
      <c r="F32" s="136">
        <v>419</v>
      </c>
      <c r="G32" s="135">
        <v>12.938005390835585</v>
      </c>
      <c r="H32" s="136">
        <v>365</v>
      </c>
      <c r="I32" s="135">
        <v>4.5845272206303775</v>
      </c>
      <c r="J32" s="136">
        <v>1497</v>
      </c>
      <c r="K32" s="135">
        <v>10.235640648011781</v>
      </c>
      <c r="L32" s="136">
        <v>11759</v>
      </c>
      <c r="M32" s="135">
        <v>1.5370002590449872</v>
      </c>
      <c r="N32" s="136">
        <v>1456</v>
      </c>
      <c r="O32" s="135">
        <v>10.386656557998478</v>
      </c>
      <c r="P32" s="194">
        <v>15496</v>
      </c>
      <c r="Q32" s="135">
        <v>3.458405661637073</v>
      </c>
      <c r="R32" s="202">
        <v>41.655913978494624</v>
      </c>
      <c r="S32" s="135">
        <v>1.7897216993525973</v>
      </c>
    </row>
    <row r="33" spans="1:34" ht="15">
      <c r="A33" s="139">
        <v>25</v>
      </c>
      <c r="B33" s="61" t="s">
        <v>549</v>
      </c>
      <c r="C33" s="131" t="s">
        <v>53</v>
      </c>
      <c r="D33" s="141">
        <v>1543</v>
      </c>
      <c r="E33" s="134">
        <v>4.327248140635561</v>
      </c>
      <c r="F33" s="141">
        <v>1637</v>
      </c>
      <c r="G33" s="134">
        <v>-0.9079903147699753</v>
      </c>
      <c r="H33" s="141">
        <v>2104</v>
      </c>
      <c r="I33" s="134">
        <v>-7.35358872743285</v>
      </c>
      <c r="J33" s="141">
        <v>4429</v>
      </c>
      <c r="K33" s="134">
        <v>2.003684937816672</v>
      </c>
      <c r="L33" s="141">
        <v>53330</v>
      </c>
      <c r="M33" s="134">
        <v>-3.420923957333528</v>
      </c>
      <c r="N33" s="141">
        <v>7217</v>
      </c>
      <c r="O33" s="134">
        <v>-1.3801585132549832</v>
      </c>
      <c r="P33" s="181">
        <v>68822</v>
      </c>
      <c r="Q33" s="134">
        <v>-2.9103477463497285</v>
      </c>
      <c r="R33" s="201">
        <v>44.60272197018794</v>
      </c>
      <c r="S33" s="134">
        <v>-6.937397483377353</v>
      </c>
      <c r="V33"/>
      <c r="W33"/>
      <c r="Y33"/>
      <c r="Z33"/>
      <c r="AC33"/>
      <c r="AD33"/>
      <c r="AE33"/>
      <c r="AF33"/>
      <c r="AG33"/>
      <c r="AH33"/>
    </row>
    <row r="34" spans="1:34" ht="15">
      <c r="A34" s="139">
        <v>26</v>
      </c>
      <c r="B34" s="133" t="s">
        <v>550</v>
      </c>
      <c r="C34" s="132" t="s">
        <v>54</v>
      </c>
      <c r="D34" s="136">
        <v>460</v>
      </c>
      <c r="E34" s="135">
        <v>10.57692307692308</v>
      </c>
      <c r="F34" s="136">
        <v>313</v>
      </c>
      <c r="G34" s="135">
        <v>6.101694915254242</v>
      </c>
      <c r="H34" s="136">
        <v>294</v>
      </c>
      <c r="I34" s="135">
        <v>6.137184115523468</v>
      </c>
      <c r="J34" s="136">
        <v>1425</v>
      </c>
      <c r="K34" s="135">
        <v>42.64264264264264</v>
      </c>
      <c r="L34" s="136">
        <v>8465</v>
      </c>
      <c r="M34" s="135">
        <v>4.972718253968253</v>
      </c>
      <c r="N34" s="136">
        <v>1118</v>
      </c>
      <c r="O34" s="135">
        <v>4.9765258215962405</v>
      </c>
      <c r="P34" s="194">
        <v>11698</v>
      </c>
      <c r="Q34" s="135">
        <v>9.112955880981247</v>
      </c>
      <c r="R34" s="202">
        <v>25.430434782608696</v>
      </c>
      <c r="S34" s="135">
        <v>-1.323935551112612</v>
      </c>
      <c r="V34"/>
      <c r="W34"/>
      <c r="Y34"/>
      <c r="Z34"/>
      <c r="AC34"/>
      <c r="AD34"/>
      <c r="AE34"/>
      <c r="AF34"/>
      <c r="AG34"/>
      <c r="AH34"/>
    </row>
    <row r="35" spans="1:34" ht="15">
      <c r="A35">
        <v>27</v>
      </c>
      <c r="B35" s="61" t="s">
        <v>608</v>
      </c>
      <c r="C35" s="131" t="s">
        <v>114</v>
      </c>
      <c r="D35" s="141">
        <v>414</v>
      </c>
      <c r="E35" s="134">
        <v>0</v>
      </c>
      <c r="F35" s="141">
        <v>851</v>
      </c>
      <c r="G35" s="134">
        <v>18.358831710709325</v>
      </c>
      <c r="H35" s="141">
        <v>910</v>
      </c>
      <c r="I35" s="134">
        <v>5.324074074074076</v>
      </c>
      <c r="J35" s="141">
        <v>1487</v>
      </c>
      <c r="K35" s="134">
        <v>4.204625087596355</v>
      </c>
      <c r="L35" s="141">
        <v>21433</v>
      </c>
      <c r="M35" s="134">
        <v>5.177151830405336</v>
      </c>
      <c r="N35" s="141">
        <v>2351</v>
      </c>
      <c r="O35" s="134">
        <v>6.669691470054445</v>
      </c>
      <c r="P35" s="181">
        <v>27140</v>
      </c>
      <c r="Q35" s="134">
        <v>5.69358984344575</v>
      </c>
      <c r="R35" s="201">
        <v>65.55555555555556</v>
      </c>
      <c r="S35" s="134">
        <v>5.69358984344575</v>
      </c>
      <c r="V35"/>
      <c r="W35"/>
      <c r="Y35"/>
      <c r="Z35"/>
      <c r="AC35"/>
      <c r="AD35"/>
      <c r="AE35"/>
      <c r="AF35"/>
      <c r="AG35"/>
      <c r="AH35"/>
    </row>
    <row r="36" spans="1:34" ht="15">
      <c r="A36">
        <v>28</v>
      </c>
      <c r="B36" s="133" t="s">
        <v>551</v>
      </c>
      <c r="C36" s="132" t="s">
        <v>55</v>
      </c>
      <c r="D36" s="136">
        <v>268</v>
      </c>
      <c r="E36" s="135">
        <v>-5.300353356890454</v>
      </c>
      <c r="F36" s="136">
        <v>299</v>
      </c>
      <c r="G36" s="135">
        <v>-6.269592476489024</v>
      </c>
      <c r="H36" s="136">
        <v>233</v>
      </c>
      <c r="I36" s="135">
        <v>-12.406015037593988</v>
      </c>
      <c r="J36" s="136">
        <v>837</v>
      </c>
      <c r="K36" s="135">
        <v>-3.125</v>
      </c>
      <c r="L36" s="136">
        <v>12222</v>
      </c>
      <c r="M36" s="135">
        <v>3.9727775414717144</v>
      </c>
      <c r="N36" s="136">
        <v>968</v>
      </c>
      <c r="O36" s="135">
        <v>-2.32088799192735</v>
      </c>
      <c r="P36" s="194">
        <v>14583</v>
      </c>
      <c r="Q36" s="135">
        <v>2.5022843888381203</v>
      </c>
      <c r="R36" s="202">
        <v>54.41417910447761</v>
      </c>
      <c r="S36" s="135">
        <v>8.239352544929801</v>
      </c>
      <c r="V36"/>
      <c r="W36"/>
      <c r="Y36"/>
      <c r="Z36"/>
      <c r="AC36"/>
      <c r="AD36"/>
      <c r="AE36"/>
      <c r="AF36"/>
      <c r="AG36"/>
      <c r="AH36"/>
    </row>
    <row r="37" spans="1:34" ht="15" customHeight="1">
      <c r="A37">
        <v>29</v>
      </c>
      <c r="B37" s="61" t="s">
        <v>552</v>
      </c>
      <c r="C37" s="131" t="s">
        <v>56</v>
      </c>
      <c r="D37" s="141">
        <v>303</v>
      </c>
      <c r="E37" s="134">
        <v>-0.3289473684210549</v>
      </c>
      <c r="F37" s="141">
        <v>377</v>
      </c>
      <c r="G37" s="134">
        <v>6.197183098591552</v>
      </c>
      <c r="H37" s="141">
        <v>288</v>
      </c>
      <c r="I37" s="134">
        <v>-3.6789297658862807</v>
      </c>
      <c r="J37" s="141">
        <v>1167</v>
      </c>
      <c r="K37" s="134">
        <v>14.524043179587835</v>
      </c>
      <c r="L37" s="141">
        <v>6193</v>
      </c>
      <c r="M37" s="134">
        <v>0.3239915762190151</v>
      </c>
      <c r="N37" s="141">
        <v>706</v>
      </c>
      <c r="O37" s="134">
        <v>1.1461318051575944</v>
      </c>
      <c r="P37" s="181">
        <v>8731</v>
      </c>
      <c r="Q37" s="134">
        <v>2.1528021528021526</v>
      </c>
      <c r="R37" s="201">
        <v>28.815181518151814</v>
      </c>
      <c r="S37" s="134">
        <v>2.489940113702474</v>
      </c>
      <c r="V37"/>
      <c r="W37"/>
      <c r="Y37"/>
      <c r="Z37"/>
      <c r="AC37"/>
      <c r="AD37"/>
      <c r="AE37"/>
      <c r="AF37"/>
      <c r="AG37"/>
      <c r="AH37"/>
    </row>
    <row r="38" spans="1:34" ht="15">
      <c r="A38" s="139">
        <v>30</v>
      </c>
      <c r="B38" s="133" t="s">
        <v>529</v>
      </c>
      <c r="C38" s="132" t="s">
        <v>57</v>
      </c>
      <c r="D38" s="136">
        <v>109</v>
      </c>
      <c r="E38" s="135">
        <v>-6.034482758620683</v>
      </c>
      <c r="F38" s="136">
        <v>235</v>
      </c>
      <c r="G38" s="135">
        <v>0.8583690987124442</v>
      </c>
      <c r="H38" s="136">
        <v>138</v>
      </c>
      <c r="I38" s="135">
        <v>-14.285714285714292</v>
      </c>
      <c r="J38" s="136">
        <v>262</v>
      </c>
      <c r="K38" s="135">
        <v>-18.885448916408663</v>
      </c>
      <c r="L38" s="136">
        <v>2235</v>
      </c>
      <c r="M38" s="135">
        <v>-8.961303462321794</v>
      </c>
      <c r="N38" s="136">
        <v>385</v>
      </c>
      <c r="O38" s="135">
        <v>-7.228915662650607</v>
      </c>
      <c r="P38" s="194">
        <v>4103</v>
      </c>
      <c r="Q38" s="135">
        <v>-11.248107289638767</v>
      </c>
      <c r="R38" s="202">
        <v>37.642201834862384</v>
      </c>
      <c r="S38" s="135">
        <v>-5.548444455028417</v>
      </c>
      <c r="V38"/>
      <c r="W38"/>
      <c r="Y38"/>
      <c r="Z38"/>
      <c r="AC38"/>
      <c r="AD38"/>
      <c r="AE38"/>
      <c r="AF38"/>
      <c r="AG38"/>
      <c r="AH38"/>
    </row>
    <row r="39" spans="1:34" ht="15">
      <c r="A39" s="139">
        <v>31</v>
      </c>
      <c r="B39" s="61" t="s">
        <v>528</v>
      </c>
      <c r="C39" s="131" t="s">
        <v>58</v>
      </c>
      <c r="D39" s="141">
        <v>147</v>
      </c>
      <c r="E39" s="134">
        <v>10.526315789473685</v>
      </c>
      <c r="F39" s="141">
        <v>175</v>
      </c>
      <c r="G39" s="134">
        <v>9.375</v>
      </c>
      <c r="H39" s="141">
        <v>178</v>
      </c>
      <c r="I39" s="134">
        <v>9.202453987730067</v>
      </c>
      <c r="J39" s="141">
        <v>575</v>
      </c>
      <c r="K39" s="134">
        <v>-1.5410958904109577</v>
      </c>
      <c r="L39" s="141">
        <v>2317</v>
      </c>
      <c r="M39" s="134">
        <v>-12.697814619442354</v>
      </c>
      <c r="N39" s="141">
        <v>481</v>
      </c>
      <c r="O39" s="134">
        <v>9.817351598173516</v>
      </c>
      <c r="P39" s="181">
        <v>3730</v>
      </c>
      <c r="Q39" s="134">
        <v>-10.29341029341029</v>
      </c>
      <c r="R39" s="201">
        <v>25.374149659863946</v>
      </c>
      <c r="S39" s="134">
        <v>-18.836895027371213</v>
      </c>
      <c r="V39"/>
      <c r="W39"/>
      <c r="Y39"/>
      <c r="Z39"/>
      <c r="AC39"/>
      <c r="AD39"/>
      <c r="AE39"/>
      <c r="AF39"/>
      <c r="AG39"/>
      <c r="AH39"/>
    </row>
    <row r="40" spans="1:34" ht="15">
      <c r="A40" s="139">
        <v>32</v>
      </c>
      <c r="B40" s="133" t="s">
        <v>553</v>
      </c>
      <c r="C40" s="132" t="s">
        <v>59</v>
      </c>
      <c r="D40" s="136">
        <v>802</v>
      </c>
      <c r="E40" s="135">
        <v>3.483870967741936</v>
      </c>
      <c r="F40" s="136">
        <v>3551</v>
      </c>
      <c r="G40" s="135">
        <v>5.936754176610975</v>
      </c>
      <c r="H40" s="136">
        <v>3510</v>
      </c>
      <c r="I40" s="135">
        <v>-0.056947608200459854</v>
      </c>
      <c r="J40" s="136">
        <v>2814</v>
      </c>
      <c r="K40" s="135">
        <v>-6.666666666666671</v>
      </c>
      <c r="L40" s="136">
        <v>43777</v>
      </c>
      <c r="M40" s="135">
        <v>2.712277985030852</v>
      </c>
      <c r="N40" s="136">
        <v>4950</v>
      </c>
      <c r="O40" s="135">
        <v>3.361870954270202</v>
      </c>
      <c r="P40" s="194">
        <v>58764</v>
      </c>
      <c r="Q40" s="135">
        <v>2.3032328824358927</v>
      </c>
      <c r="R40" s="202">
        <v>73.2718204488778</v>
      </c>
      <c r="S40" s="135">
        <v>-1.1408909178456241</v>
      </c>
      <c r="V40"/>
      <c r="W40"/>
      <c r="Y40"/>
      <c r="Z40"/>
      <c r="AC40"/>
      <c r="AD40"/>
      <c r="AE40"/>
      <c r="AF40"/>
      <c r="AG40"/>
      <c r="AH40"/>
    </row>
    <row r="41" spans="1:19" s="113" customFormat="1" ht="15">
      <c r="A41" s="113">
        <v>34</v>
      </c>
      <c r="B41" s="61" t="s">
        <v>554</v>
      </c>
      <c r="C41" s="131" t="s">
        <v>60</v>
      </c>
      <c r="D41" s="141">
        <v>2531</v>
      </c>
      <c r="E41" s="134">
        <v>4.933665008291868</v>
      </c>
      <c r="F41" s="141">
        <v>1955</v>
      </c>
      <c r="G41" s="134">
        <v>2.89473684210526</v>
      </c>
      <c r="H41" s="141">
        <v>2032</v>
      </c>
      <c r="I41" s="134">
        <v>-0.1474201474201493</v>
      </c>
      <c r="J41" s="141">
        <v>6215</v>
      </c>
      <c r="K41" s="134">
        <v>10.136452241715403</v>
      </c>
      <c r="L41" s="141">
        <v>83779</v>
      </c>
      <c r="M41" s="134">
        <v>1.1237446890691416</v>
      </c>
      <c r="N41" s="141">
        <v>9471</v>
      </c>
      <c r="O41" s="134">
        <v>0.3177629488401692</v>
      </c>
      <c r="P41" s="181">
        <v>103589</v>
      </c>
      <c r="Q41" s="134">
        <v>1.5409196506464582</v>
      </c>
      <c r="R41" s="201">
        <v>40.92809166337416</v>
      </c>
      <c r="S41" s="134">
        <v>-3.233228685357858</v>
      </c>
    </row>
    <row r="42" spans="1:34" ht="15">
      <c r="A42" s="139">
        <v>35</v>
      </c>
      <c r="B42" s="133" t="s">
        <v>555</v>
      </c>
      <c r="C42" s="132" t="s">
        <v>61</v>
      </c>
      <c r="D42" s="136">
        <v>162</v>
      </c>
      <c r="E42" s="135">
        <v>-2.9940119760479007</v>
      </c>
      <c r="F42" s="136">
        <v>193</v>
      </c>
      <c r="G42" s="135">
        <v>9.659090909090907</v>
      </c>
      <c r="H42" s="136">
        <v>320</v>
      </c>
      <c r="I42" s="135">
        <v>12.676056338028175</v>
      </c>
      <c r="J42" s="136">
        <v>353</v>
      </c>
      <c r="K42" s="135">
        <v>-3.2876712328767184</v>
      </c>
      <c r="L42" s="136">
        <v>6084</v>
      </c>
      <c r="M42" s="135">
        <v>10.961152653656754</v>
      </c>
      <c r="N42" s="136">
        <v>652</v>
      </c>
      <c r="O42" s="135">
        <v>-3.6927621861152176</v>
      </c>
      <c r="P42" s="194">
        <v>7607</v>
      </c>
      <c r="Q42" s="135">
        <v>8.904795991410168</v>
      </c>
      <c r="R42" s="202">
        <v>46.95679012345679</v>
      </c>
      <c r="S42" s="135">
        <v>12.266055126947535</v>
      </c>
      <c r="V42"/>
      <c r="W42"/>
      <c r="Y42"/>
      <c r="Z42"/>
      <c r="AC42"/>
      <c r="AD42"/>
      <c r="AE42"/>
      <c r="AF42"/>
      <c r="AG42"/>
      <c r="AH42"/>
    </row>
    <row r="43" spans="1:34" ht="15">
      <c r="A43" s="139">
        <v>36</v>
      </c>
      <c r="B43" s="61" t="s">
        <v>556</v>
      </c>
      <c r="C43" s="131" t="s">
        <v>62</v>
      </c>
      <c r="D43" s="141">
        <v>69</v>
      </c>
      <c r="E43" s="134">
        <v>-6.756756756756758</v>
      </c>
      <c r="F43" s="141">
        <v>157</v>
      </c>
      <c r="G43" s="134">
        <v>40.178571428571416</v>
      </c>
      <c r="H43" s="141">
        <v>115</v>
      </c>
      <c r="I43" s="134">
        <v>26.37362637362638</v>
      </c>
      <c r="J43" s="141">
        <v>209</v>
      </c>
      <c r="K43" s="134">
        <v>-11.063829787234042</v>
      </c>
      <c r="L43" s="141">
        <v>1282</v>
      </c>
      <c r="M43" s="134">
        <v>1.8268467037331249</v>
      </c>
      <c r="N43" s="141">
        <v>266</v>
      </c>
      <c r="O43" s="134">
        <v>17.180616740088112</v>
      </c>
      <c r="P43" s="181">
        <v>2029</v>
      </c>
      <c r="Q43" s="134">
        <v>5.457380457380452</v>
      </c>
      <c r="R43" s="201">
        <v>29.405797101449274</v>
      </c>
      <c r="S43" s="134">
        <v>13.099219620958749</v>
      </c>
      <c r="V43"/>
      <c r="W43"/>
      <c r="Y43"/>
      <c r="Z43"/>
      <c r="AC43"/>
      <c r="AD43"/>
      <c r="AE43"/>
      <c r="AF43"/>
      <c r="AG43"/>
      <c r="AH43"/>
    </row>
    <row r="44" spans="1:34" ht="15" customHeight="1">
      <c r="A44" s="139">
        <v>37</v>
      </c>
      <c r="B44" s="133" t="s">
        <v>557</v>
      </c>
      <c r="C44" s="132" t="s">
        <v>63</v>
      </c>
      <c r="D44" s="136">
        <v>33</v>
      </c>
      <c r="E44" s="135">
        <v>-5.714285714285708</v>
      </c>
      <c r="F44" s="136">
        <v>34</v>
      </c>
      <c r="G44" s="135">
        <v>41.66666666666666</v>
      </c>
      <c r="H44" s="136">
        <v>19</v>
      </c>
      <c r="I44" s="135">
        <v>72.72727272727272</v>
      </c>
      <c r="J44" s="136">
        <v>76</v>
      </c>
      <c r="K44" s="135">
        <v>31.034482758620697</v>
      </c>
      <c r="L44" s="136">
        <v>258</v>
      </c>
      <c r="M44" s="135">
        <v>-43.91304347826087</v>
      </c>
      <c r="N44" s="136">
        <v>28</v>
      </c>
      <c r="O44" s="135">
        <v>-39.130434782608695</v>
      </c>
      <c r="P44" s="194">
        <v>415</v>
      </c>
      <c r="Q44" s="135">
        <v>-30.717863105175297</v>
      </c>
      <c r="R44" s="202">
        <v>12.575757575757576</v>
      </c>
      <c r="S44" s="135">
        <v>-26.518945717610166</v>
      </c>
      <c r="V44"/>
      <c r="W44"/>
      <c r="Y44"/>
      <c r="Z44"/>
      <c r="AC44"/>
      <c r="AD44"/>
      <c r="AE44"/>
      <c r="AF44"/>
      <c r="AG44"/>
      <c r="AH44"/>
    </row>
    <row r="45" spans="1:34" ht="15">
      <c r="A45" s="139">
        <v>38</v>
      </c>
      <c r="B45" s="61" t="s">
        <v>558</v>
      </c>
      <c r="C45" s="131" t="s">
        <v>64</v>
      </c>
      <c r="D45" s="141">
        <v>708</v>
      </c>
      <c r="E45" s="134">
        <v>-0.2816901408450718</v>
      </c>
      <c r="F45" s="141">
        <v>1181</v>
      </c>
      <c r="G45" s="134">
        <v>2.874564459930312</v>
      </c>
      <c r="H45" s="141">
        <v>2259</v>
      </c>
      <c r="I45" s="134">
        <v>-1.9956616052060667</v>
      </c>
      <c r="J45" s="141">
        <v>2216</v>
      </c>
      <c r="K45" s="134">
        <v>-3.5683202785030517</v>
      </c>
      <c r="L45" s="141">
        <v>18534</v>
      </c>
      <c r="M45" s="134">
        <v>-3.368091762252348</v>
      </c>
      <c r="N45" s="141">
        <v>3462</v>
      </c>
      <c r="O45" s="134">
        <v>2.365464222353637</v>
      </c>
      <c r="P45" s="181">
        <v>28438</v>
      </c>
      <c r="Q45" s="134">
        <v>-2.469305164963302</v>
      </c>
      <c r="R45" s="201">
        <v>40.166666666666664</v>
      </c>
      <c r="S45" s="134">
        <v>-2.193794727576204</v>
      </c>
      <c r="V45"/>
      <c r="W45"/>
      <c r="Y45"/>
      <c r="Z45"/>
      <c r="AC45"/>
      <c r="AD45"/>
      <c r="AE45"/>
      <c r="AF45"/>
      <c r="AG45"/>
      <c r="AH45"/>
    </row>
    <row r="46" spans="1:34" ht="15" customHeight="1">
      <c r="A46">
        <v>39</v>
      </c>
      <c r="B46" s="133" t="s">
        <v>603</v>
      </c>
      <c r="C46" s="132" t="s">
        <v>109</v>
      </c>
      <c r="D46" s="136">
        <v>51</v>
      </c>
      <c r="E46" s="135">
        <v>27.5</v>
      </c>
      <c r="F46" s="136">
        <v>14</v>
      </c>
      <c r="G46" s="135">
        <v>7.692307692307693</v>
      </c>
      <c r="H46" s="136">
        <v>17</v>
      </c>
      <c r="I46" s="135">
        <v>70</v>
      </c>
      <c r="J46" s="136">
        <v>94</v>
      </c>
      <c r="K46" s="135">
        <v>36.231884057971</v>
      </c>
      <c r="L46" s="136">
        <v>583</v>
      </c>
      <c r="M46" s="135">
        <v>-0.1712328767123239</v>
      </c>
      <c r="N46" s="136">
        <v>54</v>
      </c>
      <c r="O46" s="135">
        <v>12.5</v>
      </c>
      <c r="P46" s="194">
        <v>762</v>
      </c>
      <c r="Q46" s="135">
        <v>5.248618784530393</v>
      </c>
      <c r="R46" s="202">
        <v>14.941176470588236</v>
      </c>
      <c r="S46" s="135">
        <v>-17.452063698407542</v>
      </c>
      <c r="V46"/>
      <c r="W46"/>
      <c r="Y46"/>
      <c r="Z46"/>
      <c r="AC46"/>
      <c r="AD46"/>
      <c r="AE46"/>
      <c r="AF46"/>
      <c r="AG46"/>
      <c r="AH46"/>
    </row>
    <row r="47" spans="1:34" ht="15">
      <c r="A47">
        <v>40</v>
      </c>
      <c r="B47" s="61" t="s">
        <v>559</v>
      </c>
      <c r="C47" s="131" t="s">
        <v>65</v>
      </c>
      <c r="D47" s="141">
        <v>324</v>
      </c>
      <c r="E47" s="134">
        <v>2.2082018927444835</v>
      </c>
      <c r="F47" s="141">
        <v>382</v>
      </c>
      <c r="G47" s="134">
        <v>2.96495956873315</v>
      </c>
      <c r="H47" s="141">
        <v>423</v>
      </c>
      <c r="I47" s="134">
        <v>0.9546539379474979</v>
      </c>
      <c r="J47" s="141">
        <v>773</v>
      </c>
      <c r="K47" s="134">
        <v>-3.615960099750623</v>
      </c>
      <c r="L47" s="141">
        <v>8961</v>
      </c>
      <c r="M47" s="134">
        <v>0.7306654676258972</v>
      </c>
      <c r="N47" s="141">
        <v>900</v>
      </c>
      <c r="O47" s="134">
        <v>2.3890784982935145</v>
      </c>
      <c r="P47" s="181">
        <v>11482</v>
      </c>
      <c r="Q47" s="134">
        <v>0.6310254163014832</v>
      </c>
      <c r="R47" s="201">
        <v>35.43827160493827</v>
      </c>
      <c r="S47" s="134">
        <v>-1.5431016760260121</v>
      </c>
      <c r="V47"/>
      <c r="W47"/>
      <c r="Y47"/>
      <c r="Z47"/>
      <c r="AC47"/>
      <c r="AD47"/>
      <c r="AE47"/>
      <c r="AF47"/>
      <c r="AG47"/>
      <c r="AH47"/>
    </row>
    <row r="48" spans="1:34" ht="15" customHeight="1">
      <c r="A48">
        <v>41</v>
      </c>
      <c r="B48" s="133" t="s">
        <v>561</v>
      </c>
      <c r="C48" s="132" t="s">
        <v>67</v>
      </c>
      <c r="D48" s="136">
        <v>22324</v>
      </c>
      <c r="E48" s="135">
        <v>5.004703668861708</v>
      </c>
      <c r="F48" s="136">
        <v>33684</v>
      </c>
      <c r="G48" s="135">
        <v>6.205069996216423</v>
      </c>
      <c r="H48" s="136">
        <v>32361</v>
      </c>
      <c r="I48" s="135">
        <v>4.269235726253385</v>
      </c>
      <c r="J48" s="136">
        <v>36631</v>
      </c>
      <c r="K48" s="135">
        <v>0.12573459067924375</v>
      </c>
      <c r="L48" s="136">
        <v>483669</v>
      </c>
      <c r="M48" s="135">
        <v>1.5996084477811365</v>
      </c>
      <c r="N48" s="136">
        <v>89329</v>
      </c>
      <c r="O48" s="135">
        <v>3.4211684071595556</v>
      </c>
      <c r="P48" s="194">
        <v>677474</v>
      </c>
      <c r="Q48" s="135">
        <v>2.1644616894955817</v>
      </c>
      <c r="R48" s="202">
        <v>30.347339186525712</v>
      </c>
      <c r="S48" s="135">
        <v>-2.713527080802109</v>
      </c>
      <c r="V48"/>
      <c r="W48"/>
      <c r="Y48"/>
      <c r="Z48"/>
      <c r="AC48"/>
      <c r="AD48"/>
      <c r="AE48"/>
      <c r="AF48"/>
      <c r="AG48"/>
      <c r="AH48"/>
    </row>
    <row r="49" spans="1:34" ht="15">
      <c r="A49">
        <v>42</v>
      </c>
      <c r="B49" s="61" t="s">
        <v>562</v>
      </c>
      <c r="C49" s="131" t="s">
        <v>68</v>
      </c>
      <c r="D49" s="141">
        <v>4786</v>
      </c>
      <c r="E49" s="134">
        <v>2.681827933919763</v>
      </c>
      <c r="F49" s="141">
        <v>11812</v>
      </c>
      <c r="G49" s="134">
        <v>6.635370587704259</v>
      </c>
      <c r="H49" s="141">
        <v>13760</v>
      </c>
      <c r="I49" s="134">
        <v>4.345188443163721</v>
      </c>
      <c r="J49" s="141">
        <v>12842</v>
      </c>
      <c r="K49" s="134">
        <v>7.509418166596902</v>
      </c>
      <c r="L49" s="141">
        <v>144773</v>
      </c>
      <c r="M49" s="134">
        <v>1.878918812410717</v>
      </c>
      <c r="N49" s="141">
        <v>30485</v>
      </c>
      <c r="O49" s="134">
        <v>4.5725850713501615</v>
      </c>
      <c r="P49" s="181">
        <v>216397</v>
      </c>
      <c r="Q49" s="134">
        <v>3.0967569808048694</v>
      </c>
      <c r="R49" s="201">
        <v>45.214584203928126</v>
      </c>
      <c r="S49" s="134">
        <v>0.40409199488748015</v>
      </c>
      <c r="V49"/>
      <c r="W49"/>
      <c r="Y49"/>
      <c r="Z49"/>
      <c r="AC49"/>
      <c r="AD49"/>
      <c r="AE49"/>
      <c r="AF49"/>
      <c r="AG49"/>
      <c r="AH49"/>
    </row>
    <row r="50" spans="1:34" ht="15">
      <c r="A50">
        <v>43</v>
      </c>
      <c r="B50" s="133" t="s">
        <v>573</v>
      </c>
      <c r="C50" s="132" t="s">
        <v>870</v>
      </c>
      <c r="D50" s="136">
        <v>727</v>
      </c>
      <c r="E50" s="135">
        <v>1.394700139470018</v>
      </c>
      <c r="F50" s="136">
        <v>875</v>
      </c>
      <c r="G50" s="135">
        <v>16.66666666666667</v>
      </c>
      <c r="H50" s="136">
        <v>1298</v>
      </c>
      <c r="I50" s="135">
        <v>5.1012145748987905</v>
      </c>
      <c r="J50" s="136">
        <v>3525</v>
      </c>
      <c r="K50" s="135">
        <v>10.018726591760299</v>
      </c>
      <c r="L50" s="136">
        <v>38368</v>
      </c>
      <c r="M50" s="135">
        <v>1.7502917152858828</v>
      </c>
      <c r="N50" s="136">
        <v>3191</v>
      </c>
      <c r="O50" s="135">
        <v>14.7841726618705</v>
      </c>
      <c r="P50" s="194">
        <v>47405</v>
      </c>
      <c r="Q50" s="135">
        <v>3.1283311941175214</v>
      </c>
      <c r="R50" s="202">
        <v>65.20632737276479</v>
      </c>
      <c r="S50" s="135">
        <v>1.7097846852576026</v>
      </c>
      <c r="V50"/>
      <c r="W50"/>
      <c r="Y50"/>
      <c r="Z50"/>
      <c r="AC50"/>
      <c r="AD50"/>
      <c r="AE50"/>
      <c r="AF50"/>
      <c r="AG50"/>
      <c r="AH50"/>
    </row>
    <row r="51" spans="1:34" ht="15" customHeight="1">
      <c r="A51">
        <v>44</v>
      </c>
      <c r="B51" s="61" t="s">
        <v>605</v>
      </c>
      <c r="C51" s="131" t="s">
        <v>111</v>
      </c>
      <c r="D51" s="141">
        <v>151</v>
      </c>
      <c r="E51" s="134">
        <v>-3.2051282051282044</v>
      </c>
      <c r="F51" s="141">
        <v>443</v>
      </c>
      <c r="G51" s="134">
        <v>29.912023460410552</v>
      </c>
      <c r="H51" s="141">
        <v>210</v>
      </c>
      <c r="I51" s="134">
        <v>-15.662650602409641</v>
      </c>
      <c r="J51" s="141">
        <v>494</v>
      </c>
      <c r="K51" s="134">
        <v>1.2295081967213122</v>
      </c>
      <c r="L51" s="141">
        <v>8640</v>
      </c>
      <c r="M51" s="134">
        <v>4.79078229229836</v>
      </c>
      <c r="N51" s="141">
        <v>955</v>
      </c>
      <c r="O51" s="134">
        <v>-26.02633617350891</v>
      </c>
      <c r="P51" s="181">
        <v>11215</v>
      </c>
      <c r="Q51" s="134">
        <v>2.3173068150716176</v>
      </c>
      <c r="R51" s="201">
        <v>74.27152317880795</v>
      </c>
      <c r="S51" s="134">
        <v>5.7052971069614244</v>
      </c>
      <c r="V51"/>
      <c r="W51"/>
      <c r="Y51"/>
      <c r="Z51"/>
      <c r="AC51"/>
      <c r="AD51"/>
      <c r="AE51"/>
      <c r="AF51"/>
      <c r="AG51"/>
      <c r="AH51"/>
    </row>
    <row r="52" spans="1:34" ht="15">
      <c r="A52">
        <v>45</v>
      </c>
      <c r="B52" s="133" t="s">
        <v>597</v>
      </c>
      <c r="C52" s="132" t="s">
        <v>103</v>
      </c>
      <c r="D52" s="136">
        <v>232</v>
      </c>
      <c r="E52" s="135">
        <v>4.977375565610856</v>
      </c>
      <c r="F52" s="136">
        <v>308</v>
      </c>
      <c r="G52" s="135">
        <v>-2.5316455696202524</v>
      </c>
      <c r="H52" s="136">
        <v>481</v>
      </c>
      <c r="I52" s="135">
        <v>-24.132492113564666</v>
      </c>
      <c r="J52" s="136">
        <v>1613</v>
      </c>
      <c r="K52" s="135">
        <v>-2.8898254063817035</v>
      </c>
      <c r="L52" s="136">
        <v>12881</v>
      </c>
      <c r="M52" s="135">
        <v>-1.2117493672827635</v>
      </c>
      <c r="N52" s="136">
        <v>1208</v>
      </c>
      <c r="O52" s="135">
        <v>2.0270270270270316</v>
      </c>
      <c r="P52" s="194">
        <v>16632</v>
      </c>
      <c r="Q52" s="135">
        <v>-1.3464618304763007</v>
      </c>
      <c r="R52" s="202">
        <v>71.6896551724138</v>
      </c>
      <c r="S52" s="135">
        <v>-6.0240002781692255</v>
      </c>
      <c r="V52"/>
      <c r="W52"/>
      <c r="Y52"/>
      <c r="Z52"/>
      <c r="AC52"/>
      <c r="AD52"/>
      <c r="AE52"/>
      <c r="AF52"/>
      <c r="AG52"/>
      <c r="AH52"/>
    </row>
    <row r="53" spans="1:34" ht="15" customHeight="1">
      <c r="A53">
        <v>46</v>
      </c>
      <c r="B53" s="61" t="s">
        <v>563</v>
      </c>
      <c r="C53" s="131" t="s">
        <v>69</v>
      </c>
      <c r="D53" s="141">
        <v>92</v>
      </c>
      <c r="E53" s="134">
        <v>-7.070707070707073</v>
      </c>
      <c r="F53" s="141">
        <v>66</v>
      </c>
      <c r="G53" s="134">
        <v>8.196721311475414</v>
      </c>
      <c r="H53" s="141">
        <v>97</v>
      </c>
      <c r="I53" s="134">
        <v>49.230769230769226</v>
      </c>
      <c r="J53" s="141">
        <v>383</v>
      </c>
      <c r="K53" s="134">
        <v>-16.375545851528386</v>
      </c>
      <c r="L53" s="141">
        <v>822</v>
      </c>
      <c r="M53" s="134">
        <v>-16.293279022403254</v>
      </c>
      <c r="N53" s="141">
        <v>146</v>
      </c>
      <c r="O53" s="134">
        <v>-9.876543209876544</v>
      </c>
      <c r="P53" s="181">
        <v>1514</v>
      </c>
      <c r="Q53" s="134">
        <v>-12.384259259259252</v>
      </c>
      <c r="R53" s="201">
        <v>16.456521739130434</v>
      </c>
      <c r="S53" s="134">
        <v>-5.717844202898561</v>
      </c>
      <c r="V53"/>
      <c r="W53"/>
      <c r="Y53"/>
      <c r="Z53"/>
      <c r="AC53"/>
      <c r="AD53"/>
      <c r="AE53"/>
      <c r="AF53"/>
      <c r="AG53"/>
      <c r="AH53"/>
    </row>
    <row r="54" spans="1:34" ht="15">
      <c r="A54">
        <v>46</v>
      </c>
      <c r="B54" s="133" t="s">
        <v>564</v>
      </c>
      <c r="C54" s="132" t="s">
        <v>70</v>
      </c>
      <c r="D54" s="136">
        <v>244</v>
      </c>
      <c r="E54" s="135">
        <v>-0.8130081300813004</v>
      </c>
      <c r="F54" s="136">
        <v>324</v>
      </c>
      <c r="G54" s="135">
        <v>-1.818181818181813</v>
      </c>
      <c r="H54" s="136">
        <v>315</v>
      </c>
      <c r="I54" s="135">
        <v>-3.9634146341463463</v>
      </c>
      <c r="J54" s="136">
        <v>758</v>
      </c>
      <c r="K54" s="135">
        <v>-3.1928480204342264</v>
      </c>
      <c r="L54" s="136">
        <v>8602</v>
      </c>
      <c r="M54" s="135">
        <v>0.608187134502927</v>
      </c>
      <c r="N54" s="136">
        <v>732</v>
      </c>
      <c r="O54" s="135">
        <v>-2.4000000000000057</v>
      </c>
      <c r="P54" s="194">
        <v>11126</v>
      </c>
      <c r="Q54" s="135">
        <v>2.1577449270039466</v>
      </c>
      <c r="R54" s="202">
        <v>45.59836065573771</v>
      </c>
      <c r="S54" s="135">
        <v>2.9951034919793926</v>
      </c>
      <c r="V54"/>
      <c r="W54"/>
      <c r="Y54"/>
      <c r="Z54"/>
      <c r="AC54"/>
      <c r="AD54"/>
      <c r="AE54"/>
      <c r="AF54"/>
      <c r="AG54"/>
      <c r="AH54"/>
    </row>
    <row r="55" spans="1:34" ht="15" customHeight="1">
      <c r="A55">
        <v>47</v>
      </c>
      <c r="B55" s="61" t="s">
        <v>565</v>
      </c>
      <c r="C55" s="131" t="s">
        <v>71</v>
      </c>
      <c r="D55" s="141">
        <v>1526</v>
      </c>
      <c r="E55" s="134">
        <v>-1.1658031088082907</v>
      </c>
      <c r="F55" s="141">
        <v>2102</v>
      </c>
      <c r="G55" s="134">
        <v>9.081473793461342</v>
      </c>
      <c r="H55" s="141">
        <v>1599</v>
      </c>
      <c r="I55" s="134">
        <v>17.228739002932556</v>
      </c>
      <c r="J55" s="141">
        <v>4029</v>
      </c>
      <c r="K55" s="134">
        <v>-1.8274853801169542</v>
      </c>
      <c r="L55" s="141">
        <v>51823</v>
      </c>
      <c r="M55" s="134">
        <v>-2.7492118300555433</v>
      </c>
      <c r="N55" s="141">
        <v>6920</v>
      </c>
      <c r="O55" s="134">
        <v>-0.7031137896398292</v>
      </c>
      <c r="P55" s="181">
        <v>69122</v>
      </c>
      <c r="Q55" s="134">
        <v>-1.679871413737672</v>
      </c>
      <c r="R55" s="201">
        <v>45.29619921363041</v>
      </c>
      <c r="S55" s="134">
        <v>-0.5201320201906725</v>
      </c>
      <c r="V55"/>
      <c r="W55"/>
      <c r="Y55"/>
      <c r="Z55"/>
      <c r="AC55"/>
      <c r="AD55"/>
      <c r="AE55"/>
      <c r="AF55"/>
      <c r="AG55"/>
      <c r="AH55"/>
    </row>
    <row r="56" spans="1:34" ht="15">
      <c r="A56">
        <v>48</v>
      </c>
      <c r="B56" s="133" t="s">
        <v>598</v>
      </c>
      <c r="C56" s="132" t="s">
        <v>104</v>
      </c>
      <c r="D56" s="136">
        <v>147</v>
      </c>
      <c r="E56" s="135">
        <v>-8.125</v>
      </c>
      <c r="F56" s="136">
        <v>546</v>
      </c>
      <c r="G56" s="135">
        <v>8.118811881188122</v>
      </c>
      <c r="H56" s="136">
        <v>332</v>
      </c>
      <c r="I56" s="135">
        <v>-4.8710601719197655</v>
      </c>
      <c r="J56" s="136">
        <v>289</v>
      </c>
      <c r="K56" s="135">
        <v>-4.934210526315795</v>
      </c>
      <c r="L56" s="136">
        <v>5366</v>
      </c>
      <c r="M56" s="135">
        <v>2.9349702666410877</v>
      </c>
      <c r="N56" s="136">
        <v>1053</v>
      </c>
      <c r="O56" s="135">
        <v>-0.1895734597156462</v>
      </c>
      <c r="P56" s="194">
        <v>7875</v>
      </c>
      <c r="Q56" s="135">
        <v>3.7959667852906307</v>
      </c>
      <c r="R56" s="202">
        <v>53.57142857142857</v>
      </c>
      <c r="S56" s="135">
        <v>12.97520194317346</v>
      </c>
      <c r="V56"/>
      <c r="W56"/>
      <c r="Y56"/>
      <c r="Z56"/>
      <c r="AC56"/>
      <c r="AD56"/>
      <c r="AE56"/>
      <c r="AF56"/>
      <c r="AG56"/>
      <c r="AH56"/>
    </row>
    <row r="57" spans="1:34" ht="15" customHeight="1">
      <c r="A57">
        <v>49</v>
      </c>
      <c r="B57" s="61" t="s">
        <v>566</v>
      </c>
      <c r="C57" s="131" t="s">
        <v>72</v>
      </c>
      <c r="D57" s="141">
        <v>327</v>
      </c>
      <c r="E57" s="134">
        <v>-7.627118644067792</v>
      </c>
      <c r="F57" s="141">
        <v>915</v>
      </c>
      <c r="G57" s="134">
        <v>-4.288702928870293</v>
      </c>
      <c r="H57" s="141">
        <v>1153</v>
      </c>
      <c r="I57" s="134">
        <v>1.6754850088183417</v>
      </c>
      <c r="J57" s="141">
        <v>1409</v>
      </c>
      <c r="K57" s="134">
        <v>-9.795134443021766</v>
      </c>
      <c r="L57" s="141">
        <v>25889</v>
      </c>
      <c r="M57" s="134">
        <v>-1.2925118194296203</v>
      </c>
      <c r="N57" s="141">
        <v>3687</v>
      </c>
      <c r="O57" s="134">
        <v>-1.152815013404819</v>
      </c>
      <c r="P57" s="181">
        <v>33142</v>
      </c>
      <c r="Q57" s="134">
        <v>-1.597387173396669</v>
      </c>
      <c r="R57" s="201">
        <v>101.35168195718654</v>
      </c>
      <c r="S57" s="134">
        <v>6.527599206781574</v>
      </c>
      <c r="V57"/>
      <c r="W57"/>
      <c r="Y57"/>
      <c r="Z57"/>
      <c r="AC57"/>
      <c r="AD57"/>
      <c r="AE57"/>
      <c r="AF57"/>
      <c r="AG57"/>
      <c r="AH57"/>
    </row>
    <row r="58" spans="1:34" ht="15">
      <c r="A58">
        <v>50</v>
      </c>
      <c r="B58" s="133" t="s">
        <v>567</v>
      </c>
      <c r="C58" s="132" t="s">
        <v>73</v>
      </c>
      <c r="D58" s="136">
        <v>100</v>
      </c>
      <c r="E58" s="135">
        <v>-6.54205607476635</v>
      </c>
      <c r="F58" s="136">
        <v>177</v>
      </c>
      <c r="G58" s="135">
        <v>0</v>
      </c>
      <c r="H58" s="136">
        <v>711</v>
      </c>
      <c r="I58" s="135">
        <v>-1.3869625520110986</v>
      </c>
      <c r="J58" s="136">
        <v>214</v>
      </c>
      <c r="K58" s="135">
        <v>-7.3593073593073655</v>
      </c>
      <c r="L58" s="136">
        <v>4115</v>
      </c>
      <c r="M58" s="135">
        <v>-4.213221601489764</v>
      </c>
      <c r="N58" s="136">
        <v>509</v>
      </c>
      <c r="O58" s="135">
        <v>2.00400801603206</v>
      </c>
      <c r="P58" s="194">
        <v>5726</v>
      </c>
      <c r="Q58" s="135">
        <v>-3.3423362592842665</v>
      </c>
      <c r="R58" s="202">
        <v>57.26</v>
      </c>
      <c r="S58" s="135">
        <v>3.4237002025658256</v>
      </c>
      <c r="V58"/>
      <c r="W58"/>
      <c r="Y58"/>
      <c r="Z58"/>
      <c r="AC58"/>
      <c r="AD58"/>
      <c r="AE58"/>
      <c r="AF58"/>
      <c r="AG58"/>
      <c r="AH58"/>
    </row>
    <row r="59" spans="1:34" ht="15" customHeight="1">
      <c r="A59">
        <v>51</v>
      </c>
      <c r="B59" s="61" t="s">
        <v>606</v>
      </c>
      <c r="C59" s="131" t="s">
        <v>112</v>
      </c>
      <c r="D59" s="141">
        <v>67</v>
      </c>
      <c r="E59" s="134">
        <v>-2.898550724637687</v>
      </c>
      <c r="F59" s="141">
        <v>62</v>
      </c>
      <c r="G59" s="134">
        <v>55</v>
      </c>
      <c r="H59" s="141">
        <v>68</v>
      </c>
      <c r="I59" s="134">
        <v>134.48275862068965</v>
      </c>
      <c r="J59" s="141">
        <v>156</v>
      </c>
      <c r="K59" s="134">
        <v>17.293233082706763</v>
      </c>
      <c r="L59" s="141">
        <v>1100</v>
      </c>
      <c r="M59" s="134">
        <v>21.012101210121017</v>
      </c>
      <c r="N59" s="141">
        <v>167</v>
      </c>
      <c r="O59" s="134">
        <v>51.81818181818181</v>
      </c>
      <c r="P59" s="181">
        <v>1553</v>
      </c>
      <c r="Q59" s="134">
        <v>27.190827190827193</v>
      </c>
      <c r="R59" s="201">
        <v>23.17910447761194</v>
      </c>
      <c r="S59" s="134">
        <v>30.987568301001147</v>
      </c>
      <c r="V59"/>
      <c r="W59"/>
      <c r="Y59"/>
      <c r="Z59"/>
      <c r="AC59"/>
      <c r="AD59"/>
      <c r="AE59"/>
      <c r="AF59"/>
      <c r="AG59"/>
      <c r="AH59"/>
    </row>
    <row r="60" spans="1:34" ht="15">
      <c r="A60">
        <v>52</v>
      </c>
      <c r="B60" s="133" t="s">
        <v>568</v>
      </c>
      <c r="C60" s="132" t="s">
        <v>74</v>
      </c>
      <c r="D60" s="136">
        <v>2745</v>
      </c>
      <c r="E60" s="135">
        <v>6.0664605873261195</v>
      </c>
      <c r="F60" s="136">
        <v>13707</v>
      </c>
      <c r="G60" s="135">
        <v>8.794348757837923</v>
      </c>
      <c r="H60" s="136">
        <v>12108</v>
      </c>
      <c r="I60" s="135">
        <v>-0.8678565580481461</v>
      </c>
      <c r="J60" s="136">
        <v>13362</v>
      </c>
      <c r="K60" s="135">
        <v>2.187213215050477</v>
      </c>
      <c r="L60" s="136">
        <v>132894</v>
      </c>
      <c r="M60" s="135">
        <v>0.6406761177753566</v>
      </c>
      <c r="N60" s="136">
        <v>28277</v>
      </c>
      <c r="O60" s="135">
        <v>0.17003790428283594</v>
      </c>
      <c r="P60" s="194">
        <v>204419</v>
      </c>
      <c r="Q60" s="135">
        <v>1.3299559820755888</v>
      </c>
      <c r="R60" s="202">
        <v>74.4695810564663</v>
      </c>
      <c r="S60" s="135">
        <v>-4.465600698866453</v>
      </c>
      <c r="U60" s="156"/>
      <c r="V60"/>
      <c r="W60"/>
      <c r="Y60"/>
      <c r="Z60"/>
      <c r="AC60"/>
      <c r="AD60"/>
      <c r="AE60"/>
      <c r="AF60"/>
      <c r="AG60"/>
      <c r="AH60"/>
    </row>
    <row r="61" spans="1:34" ht="15">
      <c r="A61">
        <v>53</v>
      </c>
      <c r="B61" s="61" t="s">
        <v>569</v>
      </c>
      <c r="C61" s="131" t="s">
        <v>75</v>
      </c>
      <c r="D61" s="141">
        <v>2852</v>
      </c>
      <c r="E61" s="134">
        <v>5.982905982905976</v>
      </c>
      <c r="F61" s="141">
        <v>3000</v>
      </c>
      <c r="G61" s="134">
        <v>1.3513513513513544</v>
      </c>
      <c r="H61" s="141">
        <v>2598</v>
      </c>
      <c r="I61" s="134">
        <v>-6.005788712011579</v>
      </c>
      <c r="J61" s="141">
        <v>5941</v>
      </c>
      <c r="K61" s="134">
        <v>1.7991775188485235</v>
      </c>
      <c r="L61" s="141">
        <v>54799</v>
      </c>
      <c r="M61" s="134">
        <v>1.8038938842238252</v>
      </c>
      <c r="N61" s="141">
        <v>9571</v>
      </c>
      <c r="O61" s="134">
        <v>6.462736373748612</v>
      </c>
      <c r="P61" s="181">
        <v>76832</v>
      </c>
      <c r="Q61" s="134">
        <v>2.1199675691481588</v>
      </c>
      <c r="R61" s="201">
        <v>26.93969144460028</v>
      </c>
      <c r="S61" s="134">
        <v>-3.6448693097553644</v>
      </c>
      <c r="V61"/>
      <c r="W61"/>
      <c r="Y61"/>
      <c r="Z61"/>
      <c r="AC61"/>
      <c r="AD61"/>
      <c r="AE61"/>
      <c r="AF61"/>
      <c r="AG61"/>
      <c r="AH61"/>
    </row>
    <row r="62" spans="1:34" ht="15">
      <c r="A62" s="139">
        <v>54</v>
      </c>
      <c r="B62" s="133" t="s">
        <v>570</v>
      </c>
      <c r="C62" s="132" t="s">
        <v>76</v>
      </c>
      <c r="D62" s="136">
        <v>381</v>
      </c>
      <c r="E62" s="135">
        <v>-4.0302267002518875</v>
      </c>
      <c r="F62" s="136">
        <v>1076</v>
      </c>
      <c r="G62" s="135">
        <v>0</v>
      </c>
      <c r="H62" s="136">
        <v>1111</v>
      </c>
      <c r="I62" s="135">
        <v>22.89823008849558</v>
      </c>
      <c r="J62" s="136">
        <v>2738</v>
      </c>
      <c r="K62" s="135">
        <v>-28.39958158995816</v>
      </c>
      <c r="L62" s="136">
        <v>21090</v>
      </c>
      <c r="M62" s="135">
        <v>1.8004537336486948</v>
      </c>
      <c r="N62" s="136">
        <v>2145</v>
      </c>
      <c r="O62" s="135">
        <v>-2.0547945205479436</v>
      </c>
      <c r="P62" s="194">
        <v>28171</v>
      </c>
      <c r="Q62" s="135">
        <v>-1.9422882801350596</v>
      </c>
      <c r="R62" s="202">
        <v>73.93963254593176</v>
      </c>
      <c r="S62" s="135">
        <v>2.175620873455074</v>
      </c>
      <c r="V62"/>
      <c r="W62"/>
      <c r="Y62"/>
      <c r="Z62"/>
      <c r="AC62"/>
      <c r="AD62"/>
      <c r="AE62"/>
      <c r="AF62"/>
      <c r="AG62"/>
      <c r="AH62"/>
    </row>
    <row r="63" spans="1:34" ht="15" customHeight="1">
      <c r="A63" s="139">
        <v>55</v>
      </c>
      <c r="B63" s="61" t="s">
        <v>571</v>
      </c>
      <c r="C63" s="131" t="s">
        <v>77</v>
      </c>
      <c r="D63" s="141">
        <v>543</v>
      </c>
      <c r="E63" s="134">
        <v>3.4285714285714306</v>
      </c>
      <c r="F63" s="141">
        <v>565</v>
      </c>
      <c r="G63" s="134">
        <v>2.5408348457350343</v>
      </c>
      <c r="H63" s="141">
        <v>423</v>
      </c>
      <c r="I63" s="134">
        <v>-5.790645879732736</v>
      </c>
      <c r="J63" s="141">
        <v>1656</v>
      </c>
      <c r="K63" s="134">
        <v>1.4084507042253591</v>
      </c>
      <c r="L63" s="141">
        <v>20139</v>
      </c>
      <c r="M63" s="134">
        <v>13.574328896909549</v>
      </c>
      <c r="N63" s="141">
        <v>1618</v>
      </c>
      <c r="O63" s="134">
        <v>0.9987515605493087</v>
      </c>
      <c r="P63" s="181">
        <v>24539</v>
      </c>
      <c r="Q63" s="134">
        <v>10.069973984031577</v>
      </c>
      <c r="R63" s="201">
        <v>45.1915285451197</v>
      </c>
      <c r="S63" s="134">
        <v>6.421245564671395</v>
      </c>
      <c r="V63"/>
      <c r="W63"/>
      <c r="Y63"/>
      <c r="Z63"/>
      <c r="AC63"/>
      <c r="AD63"/>
      <c r="AE63"/>
      <c r="AF63"/>
      <c r="AG63"/>
      <c r="AH63"/>
    </row>
    <row r="64" spans="1:34" ht="15">
      <c r="A64" s="139">
        <v>56</v>
      </c>
      <c r="B64" s="133" t="s">
        <v>572</v>
      </c>
      <c r="C64" s="132" t="s">
        <v>78</v>
      </c>
      <c r="D64" s="136">
        <v>1609</v>
      </c>
      <c r="E64" s="135">
        <v>3.3397559409120134</v>
      </c>
      <c r="F64" s="136">
        <v>4295</v>
      </c>
      <c r="G64" s="135">
        <v>14.046733935209772</v>
      </c>
      <c r="H64" s="136">
        <v>4441</v>
      </c>
      <c r="I64" s="135">
        <v>9.169124877089473</v>
      </c>
      <c r="J64" s="136">
        <v>8978</v>
      </c>
      <c r="K64" s="135">
        <v>31.35332845647403</v>
      </c>
      <c r="L64" s="136">
        <v>84886</v>
      </c>
      <c r="M64" s="135">
        <v>9.495001612383106</v>
      </c>
      <c r="N64" s="136">
        <v>9198</v>
      </c>
      <c r="O64" s="135">
        <v>7.2027972027972</v>
      </c>
      <c r="P64" s="194">
        <v>114713</v>
      </c>
      <c r="Q64" s="135">
        <v>11.680864528063083</v>
      </c>
      <c r="R64" s="202">
        <v>71.29459291485395</v>
      </c>
      <c r="S64" s="135">
        <v>8.071538887628478</v>
      </c>
      <c r="V64"/>
      <c r="W64"/>
      <c r="Y64"/>
      <c r="Z64"/>
      <c r="AC64"/>
      <c r="AD64"/>
      <c r="AE64"/>
      <c r="AF64"/>
      <c r="AG64"/>
      <c r="AH64"/>
    </row>
    <row r="65" spans="1:34" ht="15">
      <c r="A65" s="139">
        <v>57</v>
      </c>
      <c r="B65" s="61" t="s">
        <v>574</v>
      </c>
      <c r="C65" s="131" t="s">
        <v>80</v>
      </c>
      <c r="D65" s="141">
        <v>280</v>
      </c>
      <c r="E65" s="134">
        <v>5.263157894736835</v>
      </c>
      <c r="F65" s="141">
        <v>281</v>
      </c>
      <c r="G65" s="134">
        <v>0.7168458781361977</v>
      </c>
      <c r="H65" s="141">
        <v>142</v>
      </c>
      <c r="I65" s="134">
        <v>26.785714285714292</v>
      </c>
      <c r="J65" s="141">
        <v>437</v>
      </c>
      <c r="K65" s="134">
        <v>1.6279069767441854</v>
      </c>
      <c r="L65" s="141">
        <v>6626</v>
      </c>
      <c r="M65" s="134">
        <v>10.599232181605743</v>
      </c>
      <c r="N65" s="141">
        <v>540</v>
      </c>
      <c r="O65" s="134">
        <v>-4.085257548845476</v>
      </c>
      <c r="P65" s="181">
        <v>8031</v>
      </c>
      <c r="Q65" s="134">
        <v>8.82113821138212</v>
      </c>
      <c r="R65" s="201">
        <v>28.682142857142857</v>
      </c>
      <c r="S65" s="134">
        <v>3.3800813008130035</v>
      </c>
      <c r="V65"/>
      <c r="W65"/>
      <c r="Y65"/>
      <c r="Z65"/>
      <c r="AC65"/>
      <c r="AD65"/>
      <c r="AE65"/>
      <c r="AF65"/>
      <c r="AG65"/>
      <c r="AH65"/>
    </row>
    <row r="66" spans="1:34" ht="15" customHeight="1">
      <c r="A66" s="139">
        <v>58</v>
      </c>
      <c r="B66" s="133" t="s">
        <v>560</v>
      </c>
      <c r="C66" s="132" t="s">
        <v>66</v>
      </c>
      <c r="D66" s="136">
        <v>1300</v>
      </c>
      <c r="E66" s="135">
        <v>5.86319218241043</v>
      </c>
      <c r="F66" s="136">
        <v>1698</v>
      </c>
      <c r="G66" s="135">
        <v>6.191369606003747</v>
      </c>
      <c r="H66" s="136">
        <v>1774</v>
      </c>
      <c r="I66" s="135">
        <v>-10.086163203243785</v>
      </c>
      <c r="J66" s="136">
        <v>3224</v>
      </c>
      <c r="K66" s="135">
        <v>1.2880929940307908</v>
      </c>
      <c r="L66" s="136">
        <v>28518</v>
      </c>
      <c r="M66" s="135">
        <v>5.747552654998515</v>
      </c>
      <c r="N66" s="136">
        <v>4952</v>
      </c>
      <c r="O66" s="135">
        <v>2.802574216317211</v>
      </c>
      <c r="P66" s="194">
        <v>40848</v>
      </c>
      <c r="Q66" s="135">
        <v>5.406033081309829</v>
      </c>
      <c r="R66" s="202">
        <v>31.42153846153846</v>
      </c>
      <c r="S66" s="135">
        <v>-0.43183952011655435</v>
      </c>
      <c r="V66"/>
      <c r="W66"/>
      <c r="Y66"/>
      <c r="Z66"/>
      <c r="AC66"/>
      <c r="AD66"/>
      <c r="AE66"/>
      <c r="AF66"/>
      <c r="AG66"/>
      <c r="AH66"/>
    </row>
    <row r="67" spans="1:34" ht="15">
      <c r="A67" s="139">
        <v>59</v>
      </c>
      <c r="B67" s="61" t="s">
        <v>575</v>
      </c>
      <c r="C67" s="131" t="s">
        <v>81</v>
      </c>
      <c r="D67" s="141">
        <v>623</v>
      </c>
      <c r="E67" s="134">
        <v>4.180602006688957</v>
      </c>
      <c r="F67" s="141">
        <v>691</v>
      </c>
      <c r="G67" s="134">
        <v>-0.1445086705202243</v>
      </c>
      <c r="H67" s="141">
        <v>880</v>
      </c>
      <c r="I67" s="134">
        <v>-2.86975717439293</v>
      </c>
      <c r="J67" s="141">
        <v>1385</v>
      </c>
      <c r="K67" s="134">
        <v>0.28964518464880484</v>
      </c>
      <c r="L67" s="141">
        <v>11235</v>
      </c>
      <c r="M67" s="134">
        <v>3.082851637764932</v>
      </c>
      <c r="N67" s="141">
        <v>1352</v>
      </c>
      <c r="O67" s="134">
        <v>3.1273836765827667</v>
      </c>
      <c r="P67" s="181">
        <v>15558</v>
      </c>
      <c r="Q67" s="134">
        <v>2.120118148999012</v>
      </c>
      <c r="R67" s="201">
        <v>24.97271268057785</v>
      </c>
      <c r="S67" s="134">
        <v>-1.9777999147649865</v>
      </c>
      <c r="V67"/>
      <c r="W67"/>
      <c r="Y67"/>
      <c r="Z67"/>
      <c r="AC67"/>
      <c r="AD67"/>
      <c r="AE67"/>
      <c r="AF67"/>
      <c r="AG67"/>
      <c r="AH67"/>
    </row>
    <row r="68" spans="1:34" ht="15" customHeight="1">
      <c r="A68" s="139">
        <v>60</v>
      </c>
      <c r="B68" s="133" t="s">
        <v>576</v>
      </c>
      <c r="C68" s="132" t="s">
        <v>82</v>
      </c>
      <c r="D68" s="136">
        <v>67</v>
      </c>
      <c r="E68" s="135">
        <v>0</v>
      </c>
      <c r="F68" s="136">
        <v>63</v>
      </c>
      <c r="G68" s="135">
        <v>0</v>
      </c>
      <c r="H68" s="136">
        <v>48</v>
      </c>
      <c r="I68" s="135">
        <v>17.07317073170732</v>
      </c>
      <c r="J68" s="136">
        <v>158</v>
      </c>
      <c r="K68" s="135">
        <v>-5.952380952380949</v>
      </c>
      <c r="L68" s="136">
        <v>2954</v>
      </c>
      <c r="M68" s="135">
        <v>39.208294062205454</v>
      </c>
      <c r="N68" s="136">
        <v>255</v>
      </c>
      <c r="O68" s="135">
        <v>-4.1353383458646675</v>
      </c>
      <c r="P68" s="194">
        <v>3488</v>
      </c>
      <c r="Q68" s="135">
        <v>31.127819548872168</v>
      </c>
      <c r="R68" s="202">
        <v>52.059701492537314</v>
      </c>
      <c r="S68" s="135">
        <v>31.127819548872168</v>
      </c>
      <c r="V68"/>
      <c r="W68"/>
      <c r="Y68"/>
      <c r="Z68"/>
      <c r="AC68"/>
      <c r="AD68"/>
      <c r="AE68"/>
      <c r="AF68"/>
      <c r="AG68"/>
      <c r="AH68"/>
    </row>
    <row r="69" spans="1:34" ht="15">
      <c r="A69" s="139">
        <v>61</v>
      </c>
      <c r="B69" s="61" t="s">
        <v>577</v>
      </c>
      <c r="C69" s="131" t="s">
        <v>83</v>
      </c>
      <c r="D69" s="141">
        <v>258</v>
      </c>
      <c r="E69" s="134">
        <v>3.200000000000003</v>
      </c>
      <c r="F69" s="141">
        <v>133</v>
      </c>
      <c r="G69" s="134">
        <v>-4.3165467625899225</v>
      </c>
      <c r="H69" s="141">
        <v>173</v>
      </c>
      <c r="I69" s="134">
        <v>3.5928143712574894</v>
      </c>
      <c r="J69" s="141">
        <v>402</v>
      </c>
      <c r="K69" s="134">
        <v>-8.428246013667419</v>
      </c>
      <c r="L69" s="141">
        <v>4667</v>
      </c>
      <c r="M69" s="134">
        <v>3.5500332815620084</v>
      </c>
      <c r="N69" s="141">
        <v>617</v>
      </c>
      <c r="O69" s="134">
        <v>7.304347826086953</v>
      </c>
      <c r="P69" s="181">
        <v>5998</v>
      </c>
      <c r="Q69" s="134">
        <v>2.7934875749785846</v>
      </c>
      <c r="R69" s="201">
        <v>23.248062015503876</v>
      </c>
      <c r="S69" s="134">
        <v>-0.39390738858665486</v>
      </c>
      <c r="U69" s="103"/>
      <c r="V69"/>
      <c r="W69"/>
      <c r="Y69"/>
      <c r="Z69"/>
      <c r="AC69"/>
      <c r="AD69"/>
      <c r="AE69"/>
      <c r="AF69"/>
      <c r="AG69"/>
      <c r="AH69"/>
    </row>
    <row r="70" spans="1:34" ht="15" customHeight="1">
      <c r="A70" s="139">
        <v>62</v>
      </c>
      <c r="B70" s="133" t="s">
        <v>578</v>
      </c>
      <c r="C70" s="132" t="s">
        <v>84</v>
      </c>
      <c r="D70" s="136">
        <v>189</v>
      </c>
      <c r="E70" s="135">
        <v>9.883720930232556</v>
      </c>
      <c r="F70" s="136">
        <v>255</v>
      </c>
      <c r="G70" s="135">
        <v>-3.773584905660371</v>
      </c>
      <c r="H70" s="136">
        <v>230</v>
      </c>
      <c r="I70" s="135">
        <v>21.05263157894737</v>
      </c>
      <c r="J70" s="136">
        <v>477</v>
      </c>
      <c r="K70" s="135">
        <v>8.163265306122454</v>
      </c>
      <c r="L70" s="136">
        <v>5059</v>
      </c>
      <c r="M70" s="135">
        <v>6.505263157894731</v>
      </c>
      <c r="N70" s="136">
        <v>644</v>
      </c>
      <c r="O70" s="135">
        <v>7.154742096505828</v>
      </c>
      <c r="P70" s="194">
        <v>7167</v>
      </c>
      <c r="Q70" s="135">
        <v>7.725837967834053</v>
      </c>
      <c r="R70" s="202">
        <v>37.92063492063492</v>
      </c>
      <c r="S70" s="135">
        <v>-1.9637876694843612</v>
      </c>
      <c r="U70" s="21"/>
      <c r="V70"/>
      <c r="W70"/>
      <c r="Y70"/>
      <c r="Z70"/>
      <c r="AC70"/>
      <c r="AD70"/>
      <c r="AE70"/>
      <c r="AF70"/>
      <c r="AG70"/>
      <c r="AH70"/>
    </row>
    <row r="71" spans="1:34" ht="15">
      <c r="A71" s="139">
        <v>63</v>
      </c>
      <c r="B71" s="61" t="s">
        <v>579</v>
      </c>
      <c r="C71" s="131" t="s">
        <v>85</v>
      </c>
      <c r="D71" s="141">
        <v>319</v>
      </c>
      <c r="E71" s="134">
        <v>3.2362459546925635</v>
      </c>
      <c r="F71" s="141">
        <v>296</v>
      </c>
      <c r="G71" s="134">
        <v>3.8596491228070136</v>
      </c>
      <c r="H71" s="141">
        <v>257</v>
      </c>
      <c r="I71" s="134">
        <v>-5.860805860805854</v>
      </c>
      <c r="J71" s="141">
        <v>892</v>
      </c>
      <c r="K71" s="134">
        <v>2.059496567505718</v>
      </c>
      <c r="L71" s="141">
        <v>12433</v>
      </c>
      <c r="M71" s="134">
        <v>8.632590650939278</v>
      </c>
      <c r="N71" s="141">
        <v>1148</v>
      </c>
      <c r="O71" s="134">
        <v>-2.711864406779668</v>
      </c>
      <c r="P71" s="181">
        <v>15198</v>
      </c>
      <c r="Q71" s="134">
        <v>6.391319565978293</v>
      </c>
      <c r="R71" s="201">
        <v>47.642633228840126</v>
      </c>
      <c r="S71" s="134">
        <v>3.0561684824053117</v>
      </c>
      <c r="V71"/>
      <c r="W71"/>
      <c r="Y71"/>
      <c r="Z71"/>
      <c r="AC71"/>
      <c r="AD71"/>
      <c r="AE71"/>
      <c r="AF71"/>
      <c r="AG71"/>
      <c r="AH71"/>
    </row>
    <row r="72" spans="1:34" ht="15" customHeight="1">
      <c r="A72">
        <v>64</v>
      </c>
      <c r="B72" s="133" t="s">
        <v>607</v>
      </c>
      <c r="C72" s="132" t="s">
        <v>113</v>
      </c>
      <c r="D72" s="136">
        <v>256</v>
      </c>
      <c r="E72" s="135">
        <v>4.065040650406502</v>
      </c>
      <c r="F72" s="136">
        <v>442</v>
      </c>
      <c r="G72" s="135">
        <v>6.506024096385545</v>
      </c>
      <c r="H72" s="136">
        <v>479</v>
      </c>
      <c r="I72" s="135">
        <v>-3.6217303822937623</v>
      </c>
      <c r="J72" s="136">
        <v>758</v>
      </c>
      <c r="K72" s="135">
        <v>-5.838509316770185</v>
      </c>
      <c r="L72" s="136">
        <v>10285</v>
      </c>
      <c r="M72" s="135">
        <v>5.747480978819652</v>
      </c>
      <c r="N72" s="136">
        <v>1081</v>
      </c>
      <c r="O72" s="135">
        <v>6.293018682399207</v>
      </c>
      <c r="P72" s="194">
        <v>13561</v>
      </c>
      <c r="Q72" s="135">
        <v>4.107170274834942</v>
      </c>
      <c r="R72" s="202">
        <v>52.97265625</v>
      </c>
      <c r="S72" s="135">
        <v>0.04048393597420841</v>
      </c>
      <c r="V72"/>
      <c r="W72"/>
      <c r="Y72"/>
      <c r="Z72"/>
      <c r="AC72"/>
      <c r="AD72"/>
      <c r="AE72"/>
      <c r="AF72"/>
      <c r="AG72"/>
      <c r="AH72"/>
    </row>
    <row r="73" spans="1:34" ht="15">
      <c r="A73">
        <v>65</v>
      </c>
      <c r="B73" s="61" t="s">
        <v>580</v>
      </c>
      <c r="C73" s="131" t="s">
        <v>86</v>
      </c>
      <c r="D73" s="141">
        <v>246</v>
      </c>
      <c r="E73" s="134">
        <v>-1.9920318725099548</v>
      </c>
      <c r="F73" s="141">
        <v>473</v>
      </c>
      <c r="G73" s="134">
        <v>1.0683760683760681</v>
      </c>
      <c r="H73" s="141">
        <v>403</v>
      </c>
      <c r="I73" s="134">
        <v>-1.9464720194647214</v>
      </c>
      <c r="J73" s="141">
        <v>703</v>
      </c>
      <c r="K73" s="134">
        <v>-13.530135301353013</v>
      </c>
      <c r="L73" s="141">
        <v>11483</v>
      </c>
      <c r="M73" s="134">
        <v>0.3495586821637744</v>
      </c>
      <c r="N73" s="141">
        <v>947</v>
      </c>
      <c r="O73" s="134">
        <v>0.21164021164021563</v>
      </c>
      <c r="P73" s="181">
        <v>14030</v>
      </c>
      <c r="Q73" s="134">
        <v>-0.5317263381779469</v>
      </c>
      <c r="R73" s="201">
        <v>57.03252032520325</v>
      </c>
      <c r="S73" s="134">
        <v>1.4899865411273652</v>
      </c>
      <c r="V73"/>
      <c r="W73"/>
      <c r="Y73"/>
      <c r="Z73"/>
      <c r="AC73"/>
      <c r="AD73"/>
      <c r="AE73"/>
      <c r="AF73"/>
      <c r="AG73"/>
      <c r="AH73"/>
    </row>
    <row r="74" spans="1:34" ht="15">
      <c r="A74">
        <v>66</v>
      </c>
      <c r="B74" s="133" t="s">
        <v>581</v>
      </c>
      <c r="C74" s="132" t="s">
        <v>87</v>
      </c>
      <c r="D74" s="136">
        <v>1031</v>
      </c>
      <c r="E74" s="135">
        <v>4.246713852376132</v>
      </c>
      <c r="F74" s="136">
        <v>2988</v>
      </c>
      <c r="G74" s="135">
        <v>3.6780013879250504</v>
      </c>
      <c r="H74" s="136">
        <v>2871</v>
      </c>
      <c r="I74" s="135">
        <v>-0.03481894150418441</v>
      </c>
      <c r="J74" s="136">
        <v>3952</v>
      </c>
      <c r="K74" s="135">
        <v>-1.9841269841269877</v>
      </c>
      <c r="L74" s="136">
        <v>50837</v>
      </c>
      <c r="M74" s="135">
        <v>1.5115814696485614</v>
      </c>
      <c r="N74" s="136">
        <v>6226</v>
      </c>
      <c r="O74" s="135">
        <v>4.761904761904759</v>
      </c>
      <c r="P74" s="194">
        <v>67670</v>
      </c>
      <c r="Q74" s="135">
        <v>2.406174334140431</v>
      </c>
      <c r="R74" s="202">
        <v>65.635305528613</v>
      </c>
      <c r="S74" s="135">
        <v>-1.7655611867459697</v>
      </c>
      <c r="V74"/>
      <c r="W74"/>
      <c r="Y74"/>
      <c r="Z74"/>
      <c r="AC74"/>
      <c r="AD74"/>
      <c r="AE74"/>
      <c r="AF74"/>
      <c r="AG74"/>
      <c r="AH74"/>
    </row>
    <row r="75" spans="1:34" ht="15">
      <c r="A75" s="139">
        <v>67</v>
      </c>
      <c r="B75" s="61" t="s">
        <v>582</v>
      </c>
      <c r="C75" s="131" t="s">
        <v>88</v>
      </c>
      <c r="D75" s="141">
        <v>582</v>
      </c>
      <c r="E75" s="134">
        <v>3.191489361702125</v>
      </c>
      <c r="F75" s="141">
        <v>809</v>
      </c>
      <c r="G75" s="134">
        <v>-1.1002444987774993</v>
      </c>
      <c r="H75" s="141">
        <v>1080</v>
      </c>
      <c r="I75" s="134">
        <v>1.3133208255159445</v>
      </c>
      <c r="J75" s="141">
        <v>1637</v>
      </c>
      <c r="K75" s="134">
        <v>3.607594936708864</v>
      </c>
      <c r="L75" s="141">
        <v>16201</v>
      </c>
      <c r="M75" s="134">
        <v>2.7851795457429205</v>
      </c>
      <c r="N75" s="141">
        <v>2414</v>
      </c>
      <c r="O75" s="134">
        <v>5.047867711053087</v>
      </c>
      <c r="P75" s="181">
        <v>22389</v>
      </c>
      <c r="Q75" s="134">
        <v>3.0374154355929903</v>
      </c>
      <c r="R75" s="201">
        <v>38.46907216494845</v>
      </c>
      <c r="S75" s="134">
        <v>-0.1493087531367081</v>
      </c>
      <c r="V75"/>
      <c r="W75"/>
      <c r="Y75"/>
      <c r="Z75"/>
      <c r="AC75"/>
      <c r="AD75"/>
      <c r="AE75"/>
      <c r="AF75"/>
      <c r="AG75"/>
      <c r="AH75"/>
    </row>
    <row r="76" spans="1:34" ht="15" customHeight="1">
      <c r="A76" s="139">
        <v>68</v>
      </c>
      <c r="B76" s="133" t="s">
        <v>583</v>
      </c>
      <c r="C76" s="132" t="s">
        <v>89</v>
      </c>
      <c r="D76" s="136">
        <v>45</v>
      </c>
      <c r="E76" s="135">
        <v>4.6511627906976685</v>
      </c>
      <c r="F76" s="136">
        <v>62</v>
      </c>
      <c r="G76" s="135">
        <v>-19.480519480519476</v>
      </c>
      <c r="H76" s="136">
        <v>97</v>
      </c>
      <c r="I76" s="135">
        <v>-3</v>
      </c>
      <c r="J76" s="136">
        <v>165</v>
      </c>
      <c r="K76" s="135">
        <v>-16.66666666666667</v>
      </c>
      <c r="L76" s="136">
        <v>831</v>
      </c>
      <c r="M76" s="135">
        <v>-30.63439065108514</v>
      </c>
      <c r="N76" s="136">
        <v>71</v>
      </c>
      <c r="O76" s="135">
        <v>0</v>
      </c>
      <c r="P76" s="194">
        <v>1226</v>
      </c>
      <c r="Q76" s="135">
        <v>-25.425790754257903</v>
      </c>
      <c r="R76" s="202">
        <v>27.244444444444444</v>
      </c>
      <c r="S76" s="135">
        <v>-28.740200054068666</v>
      </c>
      <c r="V76"/>
      <c r="W76"/>
      <c r="Y76"/>
      <c r="Z76"/>
      <c r="AC76"/>
      <c r="AD76"/>
      <c r="AE76"/>
      <c r="AF76"/>
      <c r="AG76"/>
      <c r="AH76"/>
    </row>
    <row r="77" spans="1:34" ht="15">
      <c r="A77" s="139">
        <v>69</v>
      </c>
      <c r="B77" s="61" t="s">
        <v>584</v>
      </c>
      <c r="C77" s="131" t="s">
        <v>90</v>
      </c>
      <c r="D77" s="141">
        <v>104</v>
      </c>
      <c r="E77" s="134">
        <v>-8.771929824561397</v>
      </c>
      <c r="F77" s="141">
        <v>49</v>
      </c>
      <c r="G77" s="134">
        <v>2.0833333333333286</v>
      </c>
      <c r="H77" s="141">
        <v>117</v>
      </c>
      <c r="I77" s="134">
        <v>18.181818181818187</v>
      </c>
      <c r="J77" s="141">
        <v>247</v>
      </c>
      <c r="K77" s="134">
        <v>-12.41134751773049</v>
      </c>
      <c r="L77" s="141">
        <v>4591</v>
      </c>
      <c r="M77" s="134">
        <v>0.41557305336833394</v>
      </c>
      <c r="N77" s="141">
        <v>268</v>
      </c>
      <c r="O77" s="134">
        <v>-1.1070110701107012</v>
      </c>
      <c r="P77" s="181">
        <v>5282</v>
      </c>
      <c r="Q77" s="134">
        <v>0.18968133535659604</v>
      </c>
      <c r="R77" s="201">
        <v>50.78846153846154</v>
      </c>
      <c r="S77" s="134">
        <v>9.82330454067936</v>
      </c>
      <c r="V77"/>
      <c r="W77"/>
      <c r="Y77"/>
      <c r="Z77"/>
      <c r="AC77"/>
      <c r="AD77"/>
      <c r="AE77"/>
      <c r="AF77"/>
      <c r="AG77"/>
      <c r="AH77"/>
    </row>
    <row r="78" spans="1:34" ht="15" customHeight="1">
      <c r="A78" s="139">
        <v>70</v>
      </c>
      <c r="B78" s="133" t="s">
        <v>585</v>
      </c>
      <c r="C78" s="132" t="s">
        <v>91</v>
      </c>
      <c r="D78" s="136">
        <v>291</v>
      </c>
      <c r="E78" s="135">
        <v>0.3448275862068897</v>
      </c>
      <c r="F78" s="136">
        <v>496</v>
      </c>
      <c r="G78" s="135">
        <v>9.492273730684332</v>
      </c>
      <c r="H78" s="136">
        <v>575</v>
      </c>
      <c r="I78" s="135">
        <v>64.756446991404</v>
      </c>
      <c r="J78" s="136">
        <v>1096</v>
      </c>
      <c r="K78" s="135">
        <v>-1.4388489208633075</v>
      </c>
      <c r="L78" s="136">
        <v>8600</v>
      </c>
      <c r="M78" s="135">
        <v>3.390238037989903</v>
      </c>
      <c r="N78" s="136">
        <v>861</v>
      </c>
      <c r="O78" s="135">
        <v>15.106951871657756</v>
      </c>
      <c r="P78" s="194">
        <v>11837</v>
      </c>
      <c r="Q78" s="135">
        <v>5.971351835273055</v>
      </c>
      <c r="R78" s="202">
        <v>40.67697594501718</v>
      </c>
      <c r="S78" s="135">
        <v>5.6071891141896515</v>
      </c>
      <c r="V78"/>
      <c r="W78"/>
      <c r="Y78"/>
      <c r="Z78"/>
      <c r="AC78"/>
      <c r="AD78"/>
      <c r="AE78"/>
      <c r="AF78"/>
      <c r="AG78"/>
      <c r="AH78"/>
    </row>
    <row r="79" spans="1:34" ht="15">
      <c r="A79" s="139">
        <v>71</v>
      </c>
      <c r="B79" s="61" t="s">
        <v>590</v>
      </c>
      <c r="C79" s="131" t="s">
        <v>96</v>
      </c>
      <c r="D79" s="141">
        <v>727</v>
      </c>
      <c r="E79" s="134">
        <v>0.9722222222222285</v>
      </c>
      <c r="F79" s="141">
        <v>112</v>
      </c>
      <c r="G79" s="134">
        <v>-5.0847457627118615</v>
      </c>
      <c r="H79" s="141">
        <v>101</v>
      </c>
      <c r="I79" s="134">
        <v>-9.009009009009006</v>
      </c>
      <c r="J79" s="141">
        <v>1869</v>
      </c>
      <c r="K79" s="134">
        <v>-14.462242562929063</v>
      </c>
      <c r="L79" s="141">
        <v>15461</v>
      </c>
      <c r="M79" s="134">
        <v>7.330787920860814</v>
      </c>
      <c r="N79" s="141">
        <v>485</v>
      </c>
      <c r="O79" s="134">
        <v>-6.730769230769226</v>
      </c>
      <c r="P79" s="181">
        <v>18033</v>
      </c>
      <c r="Q79" s="134">
        <v>3.9785504238021048</v>
      </c>
      <c r="R79" s="201">
        <v>24.80467675378267</v>
      </c>
      <c r="S79" s="134">
        <v>2.9773814376031993</v>
      </c>
      <c r="V79"/>
      <c r="W79"/>
      <c r="Y79"/>
      <c r="Z79"/>
      <c r="AC79"/>
      <c r="AD79"/>
      <c r="AE79"/>
      <c r="AF79"/>
      <c r="AG79"/>
      <c r="AH79"/>
    </row>
    <row r="80" spans="1:34" ht="15" customHeight="1">
      <c r="A80">
        <v>72</v>
      </c>
      <c r="B80" s="133" t="s">
        <v>600</v>
      </c>
      <c r="C80" s="132" t="s">
        <v>106</v>
      </c>
      <c r="D80" s="136">
        <v>126</v>
      </c>
      <c r="E80" s="135">
        <v>29.89690721649484</v>
      </c>
      <c r="F80" s="136">
        <v>165</v>
      </c>
      <c r="G80" s="135">
        <v>27.906976744186053</v>
      </c>
      <c r="H80" s="136">
        <v>242</v>
      </c>
      <c r="I80" s="135">
        <v>-23.899371069182394</v>
      </c>
      <c r="J80" s="136">
        <v>364</v>
      </c>
      <c r="K80" s="135">
        <v>32.846715328467155</v>
      </c>
      <c r="L80" s="136">
        <v>1996</v>
      </c>
      <c r="M80" s="135">
        <v>22.303921568627445</v>
      </c>
      <c r="N80" s="136">
        <v>127</v>
      </c>
      <c r="O80" s="135">
        <v>-34.5360824742268</v>
      </c>
      <c r="P80" s="194">
        <v>2894</v>
      </c>
      <c r="Q80" s="135">
        <v>13.623871221044368</v>
      </c>
      <c r="R80" s="202">
        <v>22.96825396825397</v>
      </c>
      <c r="S80" s="135">
        <v>-12.527654694910296</v>
      </c>
      <c r="V80"/>
      <c r="W80"/>
      <c r="Y80"/>
      <c r="Z80"/>
      <c r="AC80"/>
      <c r="AD80"/>
      <c r="AE80"/>
      <c r="AF80"/>
      <c r="AG80"/>
      <c r="AH80"/>
    </row>
    <row r="81" spans="1:34" ht="15">
      <c r="A81">
        <v>73</v>
      </c>
      <c r="B81" s="61" t="s">
        <v>586</v>
      </c>
      <c r="C81" s="131" t="s">
        <v>92</v>
      </c>
      <c r="D81" s="141">
        <v>1655</v>
      </c>
      <c r="E81" s="134">
        <v>1.9088669950738932</v>
      </c>
      <c r="F81" s="141">
        <v>4803</v>
      </c>
      <c r="G81" s="134">
        <v>3.7141006262146448</v>
      </c>
      <c r="H81" s="141">
        <v>5789</v>
      </c>
      <c r="I81" s="134">
        <v>6.142280894756141</v>
      </c>
      <c r="J81" s="141">
        <v>7495</v>
      </c>
      <c r="K81" s="134">
        <v>-0.9645877378435586</v>
      </c>
      <c r="L81" s="141">
        <v>104973</v>
      </c>
      <c r="M81" s="134">
        <v>-3.6697500275300143</v>
      </c>
      <c r="N81" s="141">
        <v>15463</v>
      </c>
      <c r="O81" s="134">
        <v>5.513476629136818</v>
      </c>
      <c r="P81" s="181">
        <v>139570</v>
      </c>
      <c r="Q81" s="134">
        <v>-1.9074527002333355</v>
      </c>
      <c r="R81" s="201">
        <v>84.33232628398791</v>
      </c>
      <c r="S81" s="134">
        <v>-3.744835761437429</v>
      </c>
      <c r="V81"/>
      <c r="W81"/>
      <c r="Y81"/>
      <c r="Z81"/>
      <c r="AC81"/>
      <c r="AD81"/>
      <c r="AE81"/>
      <c r="AF81"/>
      <c r="AG81"/>
      <c r="AH81"/>
    </row>
    <row r="82" spans="1:34" ht="15">
      <c r="A82">
        <v>74</v>
      </c>
      <c r="B82" s="133" t="s">
        <v>587</v>
      </c>
      <c r="C82" s="132" t="s">
        <v>93</v>
      </c>
      <c r="D82" s="136">
        <v>218</v>
      </c>
      <c r="E82" s="135">
        <v>4.306220095693774</v>
      </c>
      <c r="F82" s="136">
        <v>171</v>
      </c>
      <c r="G82" s="135">
        <v>13.245033112582774</v>
      </c>
      <c r="H82" s="136">
        <v>300</v>
      </c>
      <c r="I82" s="135">
        <v>18.577075098814234</v>
      </c>
      <c r="J82" s="136">
        <v>612</v>
      </c>
      <c r="K82" s="135">
        <v>7.74647887323944</v>
      </c>
      <c r="L82" s="136">
        <v>9527</v>
      </c>
      <c r="M82" s="135">
        <v>10.856411449848736</v>
      </c>
      <c r="N82" s="136">
        <v>491</v>
      </c>
      <c r="O82" s="135">
        <v>-6.476190476190482</v>
      </c>
      <c r="P82" s="194">
        <v>11227</v>
      </c>
      <c r="Q82" s="135">
        <v>9.960822722820765</v>
      </c>
      <c r="R82" s="202">
        <v>51.5</v>
      </c>
      <c r="S82" s="135">
        <v>5.421155729676784</v>
      </c>
      <c r="V82"/>
      <c r="W82"/>
      <c r="Y82"/>
      <c r="Z82"/>
      <c r="AC82"/>
      <c r="AD82"/>
      <c r="AE82"/>
      <c r="AF82"/>
      <c r="AG82"/>
      <c r="AH82"/>
    </row>
    <row r="83" spans="1:34" ht="15" customHeight="1">
      <c r="A83">
        <v>75</v>
      </c>
      <c r="B83" s="61" t="s">
        <v>588</v>
      </c>
      <c r="C83" s="131" t="s">
        <v>94</v>
      </c>
      <c r="D83" s="141">
        <v>473</v>
      </c>
      <c r="E83" s="134">
        <v>-4.444444444444443</v>
      </c>
      <c r="F83" s="141">
        <v>436</v>
      </c>
      <c r="G83" s="134">
        <v>-7.0362473347547905</v>
      </c>
      <c r="H83" s="141">
        <v>543</v>
      </c>
      <c r="I83" s="134">
        <v>11.49897330595482</v>
      </c>
      <c r="J83" s="141">
        <v>941</v>
      </c>
      <c r="K83" s="134">
        <v>-4.853387259858437</v>
      </c>
      <c r="L83" s="141">
        <v>9492</v>
      </c>
      <c r="M83" s="134">
        <v>-7.132374523040795</v>
      </c>
      <c r="N83" s="141">
        <v>1326</v>
      </c>
      <c r="O83" s="134">
        <v>-8.488612836438918</v>
      </c>
      <c r="P83" s="181">
        <v>12756</v>
      </c>
      <c r="Q83" s="134">
        <v>-6.453505426811375</v>
      </c>
      <c r="R83" s="201">
        <v>26.968287526427062</v>
      </c>
      <c r="S83" s="134">
        <v>-2.10250567922121</v>
      </c>
      <c r="V83"/>
      <c r="W83"/>
      <c r="Y83"/>
      <c r="Z83"/>
      <c r="AC83"/>
      <c r="AD83"/>
      <c r="AE83"/>
      <c r="AF83"/>
      <c r="AG83"/>
      <c r="AH83"/>
    </row>
    <row r="84" spans="1:34" ht="15">
      <c r="A84">
        <v>76</v>
      </c>
      <c r="B84" s="133" t="s">
        <v>589</v>
      </c>
      <c r="C84" s="132" t="s">
        <v>95</v>
      </c>
      <c r="D84" s="136">
        <v>36</v>
      </c>
      <c r="E84" s="135">
        <v>5.882352941176464</v>
      </c>
      <c r="F84" s="136">
        <v>20</v>
      </c>
      <c r="G84" s="135">
        <v>42.85714285714286</v>
      </c>
      <c r="H84" s="136">
        <v>33</v>
      </c>
      <c r="I84" s="135">
        <v>3.125</v>
      </c>
      <c r="J84" s="136">
        <v>74</v>
      </c>
      <c r="K84" s="135">
        <v>23.33333333333333</v>
      </c>
      <c r="L84" s="136">
        <v>588</v>
      </c>
      <c r="M84" s="135">
        <v>-22.733245729303547</v>
      </c>
      <c r="N84" s="136">
        <v>33</v>
      </c>
      <c r="O84" s="135">
        <v>-15.384615384615387</v>
      </c>
      <c r="P84" s="194">
        <v>748</v>
      </c>
      <c r="Q84" s="135">
        <v>-17.439293598234002</v>
      </c>
      <c r="R84" s="202">
        <v>20.77777777777778</v>
      </c>
      <c r="S84" s="135">
        <v>-22.025999509443224</v>
      </c>
      <c r="V84"/>
      <c r="W84"/>
      <c r="Y84"/>
      <c r="Z84"/>
      <c r="AC84"/>
      <c r="AD84"/>
      <c r="AE84"/>
      <c r="AF84"/>
      <c r="AG84"/>
      <c r="AH84"/>
    </row>
    <row r="85" spans="1:34" ht="15">
      <c r="A85">
        <v>77</v>
      </c>
      <c r="B85" s="61" t="s">
        <v>591</v>
      </c>
      <c r="C85" s="131" t="s">
        <v>97</v>
      </c>
      <c r="D85" s="141">
        <v>527</v>
      </c>
      <c r="E85" s="134">
        <v>-3.656307129798904</v>
      </c>
      <c r="F85" s="141">
        <v>344</v>
      </c>
      <c r="G85" s="134">
        <v>-7.5268817204301115</v>
      </c>
      <c r="H85" s="141">
        <v>386</v>
      </c>
      <c r="I85" s="134">
        <v>-10.648148148148152</v>
      </c>
      <c r="J85" s="141">
        <v>1056</v>
      </c>
      <c r="K85" s="134">
        <v>2.028985507246375</v>
      </c>
      <c r="L85" s="141">
        <v>19791</v>
      </c>
      <c r="M85" s="134">
        <v>2.4537971734741433</v>
      </c>
      <c r="N85" s="141">
        <v>1182</v>
      </c>
      <c r="O85" s="134">
        <v>7.748404740200542</v>
      </c>
      <c r="P85" s="181">
        <v>22791</v>
      </c>
      <c r="Q85" s="134">
        <v>2.238471200430652</v>
      </c>
      <c r="R85" s="201">
        <v>43.24667931688805</v>
      </c>
      <c r="S85" s="134">
        <v>6.11848908279994</v>
      </c>
      <c r="V85"/>
      <c r="W85"/>
      <c r="Y85"/>
      <c r="Z85"/>
      <c r="AC85"/>
      <c r="AD85"/>
      <c r="AE85"/>
      <c r="AF85"/>
      <c r="AG85"/>
      <c r="AH85"/>
    </row>
    <row r="86" spans="1:34" ht="15">
      <c r="A86">
        <v>78</v>
      </c>
      <c r="B86" s="133" t="s">
        <v>592</v>
      </c>
      <c r="C86" s="132" t="s">
        <v>98</v>
      </c>
      <c r="D86" s="136">
        <v>199</v>
      </c>
      <c r="E86" s="135">
        <v>-6.132075471698116</v>
      </c>
      <c r="F86" s="136">
        <v>158</v>
      </c>
      <c r="G86" s="135">
        <v>-1.8633540372670865</v>
      </c>
      <c r="H86" s="136">
        <v>117</v>
      </c>
      <c r="I86" s="135">
        <v>-13.333333333333329</v>
      </c>
      <c r="J86" s="136">
        <v>552</v>
      </c>
      <c r="K86" s="135">
        <v>-1.0752688172043037</v>
      </c>
      <c r="L86" s="136">
        <v>4054</v>
      </c>
      <c r="M86" s="135">
        <v>6.264744429882043</v>
      </c>
      <c r="N86" s="136">
        <v>427</v>
      </c>
      <c r="O86" s="135">
        <v>-2.5114155251141597</v>
      </c>
      <c r="P86" s="194">
        <v>5515</v>
      </c>
      <c r="Q86" s="135">
        <v>1.7152342309111077</v>
      </c>
      <c r="R86" s="202">
        <v>27.71356783919598</v>
      </c>
      <c r="S86" s="135">
        <v>8.359948024890215</v>
      </c>
      <c r="V86"/>
      <c r="W86"/>
      <c r="Y86"/>
      <c r="Z86"/>
      <c r="AC86"/>
      <c r="AD86"/>
      <c r="AE86"/>
      <c r="AF86"/>
      <c r="AG86"/>
      <c r="AH86"/>
    </row>
    <row r="87" spans="1:34" ht="15" customHeight="1">
      <c r="A87">
        <v>79</v>
      </c>
      <c r="B87" s="61" t="s">
        <v>604</v>
      </c>
      <c r="C87" s="131" t="s">
        <v>110</v>
      </c>
      <c r="D87" s="141">
        <v>178</v>
      </c>
      <c r="E87" s="134">
        <v>11.25</v>
      </c>
      <c r="F87" s="141">
        <v>816</v>
      </c>
      <c r="G87" s="134">
        <v>13.490959666203054</v>
      </c>
      <c r="H87" s="141">
        <v>581</v>
      </c>
      <c r="I87" s="134">
        <v>16.200000000000003</v>
      </c>
      <c r="J87" s="141">
        <v>988</v>
      </c>
      <c r="K87" s="134">
        <v>-2.0812685827552</v>
      </c>
      <c r="L87" s="141">
        <v>5519</v>
      </c>
      <c r="M87" s="134">
        <v>-3.850174216027881</v>
      </c>
      <c r="N87" s="141">
        <v>1257</v>
      </c>
      <c r="O87" s="134">
        <v>-0.8675078864353338</v>
      </c>
      <c r="P87" s="181">
        <v>10729</v>
      </c>
      <c r="Q87" s="134">
        <v>-2.232549662839432</v>
      </c>
      <c r="R87" s="201">
        <v>60.2752808988764</v>
      </c>
      <c r="S87" s="134">
        <v>-12.119145764350066</v>
      </c>
      <c r="V87"/>
      <c r="W87"/>
      <c r="Y87"/>
      <c r="Z87"/>
      <c r="AC87"/>
      <c r="AD87"/>
      <c r="AE87"/>
      <c r="AF87"/>
      <c r="AG87"/>
      <c r="AH87"/>
    </row>
    <row r="88" spans="1:34" ht="15">
      <c r="A88">
        <v>80</v>
      </c>
      <c r="B88" s="133" t="s">
        <v>593</v>
      </c>
      <c r="C88" s="132" t="s">
        <v>99</v>
      </c>
      <c r="D88" s="136">
        <v>166</v>
      </c>
      <c r="E88" s="135">
        <v>3.75</v>
      </c>
      <c r="F88" s="136">
        <v>174</v>
      </c>
      <c r="G88" s="135">
        <v>5.454545454545453</v>
      </c>
      <c r="H88" s="136">
        <v>140</v>
      </c>
      <c r="I88" s="135">
        <v>21.73913043478261</v>
      </c>
      <c r="J88" s="136">
        <v>391</v>
      </c>
      <c r="K88" s="135">
        <v>16.023738872403555</v>
      </c>
      <c r="L88" s="136">
        <v>5395</v>
      </c>
      <c r="M88" s="135">
        <v>3.6304264310411014</v>
      </c>
      <c r="N88" s="136">
        <v>458</v>
      </c>
      <c r="O88" s="135">
        <v>0.21881838074398274</v>
      </c>
      <c r="P88" s="194">
        <v>6760</v>
      </c>
      <c r="Q88" s="135">
        <v>4.176298351055635</v>
      </c>
      <c r="R88" s="202">
        <v>40.72289156626506</v>
      </c>
      <c r="S88" s="135">
        <v>0.41088997692109785</v>
      </c>
      <c r="V88"/>
      <c r="W88"/>
      <c r="Y88"/>
      <c r="Z88"/>
      <c r="AC88"/>
      <c r="AD88"/>
      <c r="AE88"/>
      <c r="AF88"/>
      <c r="AG88"/>
      <c r="AH88"/>
    </row>
    <row r="89" spans="1:34" ht="15.75" customHeight="1">
      <c r="A89">
        <v>81</v>
      </c>
      <c r="B89" s="61" t="s">
        <v>594</v>
      </c>
      <c r="C89" s="131" t="s">
        <v>100</v>
      </c>
      <c r="D89" s="141">
        <v>269</v>
      </c>
      <c r="E89" s="134">
        <v>-1.102941176470594</v>
      </c>
      <c r="F89" s="141">
        <v>908</v>
      </c>
      <c r="G89" s="134">
        <v>-2.470461868958111</v>
      </c>
      <c r="H89" s="141">
        <v>852</v>
      </c>
      <c r="I89" s="134">
        <v>76.03305785123968</v>
      </c>
      <c r="J89" s="141">
        <v>4864</v>
      </c>
      <c r="K89" s="134">
        <v>-11.127352457518725</v>
      </c>
      <c r="L89" s="141">
        <v>14644</v>
      </c>
      <c r="M89" s="134">
        <v>-7.486259397308743</v>
      </c>
      <c r="N89" s="141">
        <v>2807</v>
      </c>
      <c r="O89" s="134">
        <v>3.6175710594315262</v>
      </c>
      <c r="P89" s="181">
        <v>24276</v>
      </c>
      <c r="Q89" s="134">
        <v>-5.504087193460492</v>
      </c>
      <c r="R89" s="201">
        <v>90.2453531598513</v>
      </c>
      <c r="S89" s="134">
        <v>-4.450229429818776</v>
      </c>
      <c r="V89"/>
      <c r="W89"/>
      <c r="Y89"/>
      <c r="Z89"/>
      <c r="AC89"/>
      <c r="AD89"/>
      <c r="AE89"/>
      <c r="AF89"/>
      <c r="AG89"/>
      <c r="AH89"/>
    </row>
    <row r="90" spans="2:21" s="103" customFormat="1" ht="15">
      <c r="B90" s="315" t="s">
        <v>7</v>
      </c>
      <c r="C90" s="316"/>
      <c r="D90" s="215">
        <v>75681</v>
      </c>
      <c r="E90" s="186">
        <v>3.2356190917895447</v>
      </c>
      <c r="F90" s="215">
        <v>151304</v>
      </c>
      <c r="G90" s="186">
        <v>6.478627426142523</v>
      </c>
      <c r="H90" s="215">
        <v>147195</v>
      </c>
      <c r="I90" s="186">
        <v>2.179723022456699</v>
      </c>
      <c r="J90" s="215">
        <v>205849</v>
      </c>
      <c r="K90" s="186">
        <v>0.7586919172389486</v>
      </c>
      <c r="L90" s="215">
        <v>2286402</v>
      </c>
      <c r="M90" s="186">
        <v>0.8466808926934704</v>
      </c>
      <c r="N90" s="215">
        <v>354105</v>
      </c>
      <c r="O90" s="186">
        <v>1.9652729785763654</v>
      </c>
      <c r="P90" s="215">
        <v>3179754</v>
      </c>
      <c r="Q90" s="186">
        <v>1.476145356995488</v>
      </c>
      <c r="R90" s="216">
        <v>42.01522178618147</v>
      </c>
      <c r="S90" s="186">
        <v>-1.7061789211121123</v>
      </c>
      <c r="U90"/>
    </row>
    <row r="91" spans="20:24" ht="15" customHeight="1">
      <c r="T91" s="21"/>
      <c r="X91" s="21"/>
    </row>
    <row r="92" spans="3:19" ht="15">
      <c r="C92" s="17" t="s">
        <v>504</v>
      </c>
      <c r="D92" s="187"/>
      <c r="E92" s="206"/>
      <c r="F92" s="187"/>
      <c r="G92" s="206"/>
      <c r="H92" s="187"/>
      <c r="I92" s="206"/>
      <c r="J92" s="187"/>
      <c r="K92" s="206"/>
      <c r="L92" s="187"/>
      <c r="M92" s="206"/>
      <c r="N92" s="187"/>
      <c r="O92" s="206"/>
      <c r="P92" s="195"/>
      <c r="Q92" s="206"/>
      <c r="R92" s="203"/>
      <c r="S92" s="213"/>
    </row>
    <row r="93" spans="3:20" ht="15" customHeight="1">
      <c r="C93" s="312" t="s">
        <v>619</v>
      </c>
      <c r="D93" s="312"/>
      <c r="E93" s="312"/>
      <c r="F93" s="312"/>
      <c r="G93" s="312"/>
      <c r="H93" s="312"/>
      <c r="I93" s="312"/>
      <c r="J93" s="312"/>
      <c r="K93" s="312"/>
      <c r="L93" s="190"/>
      <c r="M93" s="209"/>
      <c r="N93" s="190"/>
      <c r="O93" s="209"/>
      <c r="P93" s="196"/>
      <c r="Q93" s="209"/>
      <c r="R93" s="204"/>
      <c r="S93" s="21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&amp;L30.01.2020&amp;CTÜRKİYE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6">
      <selection activeCell="J4" sqref="J4"/>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3" t="s">
        <v>929</v>
      </c>
      <c r="C2" s="322"/>
      <c r="D2" s="322"/>
      <c r="E2" s="322"/>
    </row>
    <row r="3" ht="12.75"/>
    <row r="4" spans="2:5" ht="12.75">
      <c r="B4" s="321" t="s">
        <v>137</v>
      </c>
      <c r="C4" s="322"/>
      <c r="D4" s="322"/>
      <c r="E4" s="322"/>
    </row>
    <row r="5" ht="12.75"/>
    <row r="6" spans="2:5" ht="12.75" customHeight="1">
      <c r="B6" s="320" t="s">
        <v>998</v>
      </c>
      <c r="C6" s="320"/>
      <c r="D6" s="320"/>
      <c r="E6" s="320"/>
    </row>
    <row r="7" spans="2:5" ht="25.5">
      <c r="B7" s="127" t="s">
        <v>115</v>
      </c>
      <c r="C7" s="127" t="s">
        <v>116</v>
      </c>
      <c r="D7" s="127" t="s">
        <v>117</v>
      </c>
      <c r="E7" s="128" t="s">
        <v>138</v>
      </c>
    </row>
    <row r="8" spans="2:5" ht="12.75">
      <c r="B8" s="129">
        <v>1</v>
      </c>
      <c r="C8" s="61" t="s">
        <v>724</v>
      </c>
      <c r="D8" s="129" t="s">
        <v>126</v>
      </c>
      <c r="E8" s="129">
        <v>81</v>
      </c>
    </row>
    <row r="9" spans="2:5" ht="12.75">
      <c r="B9" s="129">
        <v>2</v>
      </c>
      <c r="C9" s="61" t="s">
        <v>736</v>
      </c>
      <c r="D9" s="129" t="s">
        <v>338</v>
      </c>
      <c r="E9" s="129">
        <v>37</v>
      </c>
    </row>
    <row r="10" spans="2:5" ht="12.75">
      <c r="B10" s="129">
        <v>3</v>
      </c>
      <c r="C10" s="61" t="s">
        <v>729</v>
      </c>
      <c r="D10" s="129" t="s">
        <v>135</v>
      </c>
      <c r="E10" s="129">
        <v>35</v>
      </c>
    </row>
    <row r="11" spans="2:5" ht="25.5">
      <c r="B11" s="129">
        <v>4</v>
      </c>
      <c r="C11" s="61" t="s">
        <v>719</v>
      </c>
      <c r="D11" s="129" t="s">
        <v>119</v>
      </c>
      <c r="E11" s="129">
        <v>34</v>
      </c>
    </row>
    <row r="12" spans="2:5" ht="12.75">
      <c r="B12" s="129">
        <v>5</v>
      </c>
      <c r="C12" s="61" t="s">
        <v>737</v>
      </c>
      <c r="D12" s="129" t="s">
        <v>339</v>
      </c>
      <c r="E12" s="129">
        <v>31</v>
      </c>
    </row>
    <row r="13" spans="2:5" ht="16.5" customHeight="1">
      <c r="B13" s="320" t="s">
        <v>1002</v>
      </c>
      <c r="C13" s="320"/>
      <c r="D13" s="320"/>
      <c r="E13" s="320"/>
    </row>
    <row r="14" spans="2:5" ht="26.25" customHeight="1">
      <c r="B14" s="127" t="s">
        <v>115</v>
      </c>
      <c r="C14" s="127" t="s">
        <v>116</v>
      </c>
      <c r="D14" s="127" t="s">
        <v>117</v>
      </c>
      <c r="E14" s="128" t="s">
        <v>138</v>
      </c>
    </row>
    <row r="15" spans="2:5" ht="25.5">
      <c r="B15" s="129">
        <v>1</v>
      </c>
      <c r="C15" s="61" t="s">
        <v>716</v>
      </c>
      <c r="D15" s="129" t="s">
        <v>120</v>
      </c>
      <c r="E15" s="129">
        <v>20</v>
      </c>
    </row>
    <row r="16" spans="2:5" ht="25.5">
      <c r="B16" s="129">
        <v>2</v>
      </c>
      <c r="C16" s="61" t="s">
        <v>719</v>
      </c>
      <c r="D16" s="129" t="s">
        <v>119</v>
      </c>
      <c r="E16" s="129">
        <v>16</v>
      </c>
    </row>
    <row r="17" spans="2:5" ht="12.75">
      <c r="B17" s="129">
        <v>3</v>
      </c>
      <c r="C17" s="61" t="s">
        <v>737</v>
      </c>
      <c r="D17" s="129" t="s">
        <v>339</v>
      </c>
      <c r="E17" s="129">
        <v>12</v>
      </c>
    </row>
    <row r="18" spans="2:5" ht="12.75">
      <c r="B18" s="129">
        <v>4</v>
      </c>
      <c r="C18" s="61" t="s">
        <v>736</v>
      </c>
      <c r="D18" s="129" t="s">
        <v>338</v>
      </c>
      <c r="E18" s="129">
        <v>12</v>
      </c>
    </row>
    <row r="19" spans="2:5" ht="12.75">
      <c r="B19" s="129">
        <v>5</v>
      </c>
      <c r="C19" s="61" t="s">
        <v>717</v>
      </c>
      <c r="D19" s="129" t="s">
        <v>122</v>
      </c>
      <c r="E19" s="129">
        <v>10</v>
      </c>
    </row>
    <row r="20" spans="2:5" ht="12.75" customHeight="1">
      <c r="B20" s="320" t="s">
        <v>1004</v>
      </c>
      <c r="C20" s="320"/>
      <c r="D20" s="320"/>
      <c r="E20" s="320"/>
    </row>
    <row r="21" spans="2:5" ht="26.25" customHeight="1">
      <c r="B21" s="127" t="s">
        <v>115</v>
      </c>
      <c r="C21" s="127" t="s">
        <v>116</v>
      </c>
      <c r="D21" s="127" t="s">
        <v>117</v>
      </c>
      <c r="E21" s="128" t="s">
        <v>138</v>
      </c>
    </row>
    <row r="22" spans="2:5" ht="26.25" customHeight="1">
      <c r="B22" s="129">
        <v>1</v>
      </c>
      <c r="C22" s="61" t="s">
        <v>733</v>
      </c>
      <c r="D22" s="129" t="s">
        <v>131</v>
      </c>
      <c r="E22" s="129">
        <v>209</v>
      </c>
    </row>
    <row r="23" spans="2:5" ht="12.75">
      <c r="B23" s="129">
        <v>2</v>
      </c>
      <c r="C23" s="61" t="s">
        <v>738</v>
      </c>
      <c r="D23" s="129" t="s">
        <v>343</v>
      </c>
      <c r="E23" s="129">
        <v>101</v>
      </c>
    </row>
    <row r="24" spans="2:5" ht="12.75">
      <c r="B24" s="129">
        <v>3</v>
      </c>
      <c r="C24" s="61" t="s">
        <v>740</v>
      </c>
      <c r="D24" s="129" t="s">
        <v>342</v>
      </c>
      <c r="E24" s="129">
        <v>63</v>
      </c>
    </row>
    <row r="25" spans="2:5" ht="12.75">
      <c r="B25" s="129">
        <v>4</v>
      </c>
      <c r="C25" s="61" t="s">
        <v>739</v>
      </c>
      <c r="D25" s="129" t="s">
        <v>341</v>
      </c>
      <c r="E25" s="129">
        <v>51</v>
      </c>
    </row>
    <row r="26" spans="2:5" ht="25.5">
      <c r="B26" s="129">
        <v>5</v>
      </c>
      <c r="C26" s="61" t="s">
        <v>741</v>
      </c>
      <c r="D26" s="129" t="s">
        <v>340</v>
      </c>
      <c r="E26" s="129">
        <v>49</v>
      </c>
    </row>
    <row r="27" spans="2:5" ht="12.75" customHeight="1">
      <c r="B27" s="320" t="s">
        <v>1008</v>
      </c>
      <c r="C27" s="320"/>
      <c r="D27" s="320"/>
      <c r="E27" s="320"/>
    </row>
    <row r="28" spans="2:5" ht="25.5">
      <c r="B28" s="127" t="s">
        <v>115</v>
      </c>
      <c r="C28" s="127" t="s">
        <v>116</v>
      </c>
      <c r="D28" s="127" t="s">
        <v>117</v>
      </c>
      <c r="E28" s="128" t="s">
        <v>138</v>
      </c>
    </row>
    <row r="29" spans="2:5" ht="12.75">
      <c r="B29" s="129">
        <v>1</v>
      </c>
      <c r="C29" s="61" t="s">
        <v>717</v>
      </c>
      <c r="D29" s="129" t="s">
        <v>122</v>
      </c>
      <c r="E29" s="129">
        <v>11</v>
      </c>
    </row>
    <row r="30" spans="2:5" ht="25.5">
      <c r="B30" s="129">
        <v>2</v>
      </c>
      <c r="C30" s="61" t="s">
        <v>719</v>
      </c>
      <c r="D30" s="129" t="s">
        <v>119</v>
      </c>
      <c r="E30" s="129">
        <v>7</v>
      </c>
    </row>
    <row r="31" spans="2:5" ht="12.75">
      <c r="B31" s="129">
        <v>3</v>
      </c>
      <c r="C31" s="61" t="s">
        <v>720</v>
      </c>
      <c r="D31" s="129" t="s">
        <v>121</v>
      </c>
      <c r="E31" s="129">
        <v>5</v>
      </c>
    </row>
    <row r="32" spans="2:5" ht="12.75">
      <c r="B32" s="129">
        <v>4</v>
      </c>
      <c r="C32" s="61" t="s">
        <v>742</v>
      </c>
      <c r="D32" s="129" t="s">
        <v>700</v>
      </c>
      <c r="E32" s="129">
        <v>4</v>
      </c>
    </row>
    <row r="33" spans="2:5" ht="25.5">
      <c r="B33" s="129">
        <v>5</v>
      </c>
      <c r="C33" s="61" t="s">
        <v>1110</v>
      </c>
      <c r="D33" s="129" t="s">
        <v>1111</v>
      </c>
      <c r="E33" s="129">
        <v>3</v>
      </c>
    </row>
    <row r="34" spans="2:5" ht="12.75" customHeight="1">
      <c r="B34" s="320" t="s">
        <v>1009</v>
      </c>
      <c r="C34" s="320"/>
      <c r="D34" s="320"/>
      <c r="E34" s="320"/>
    </row>
    <row r="35" spans="2:5" ht="25.5">
      <c r="B35" s="127" t="s">
        <v>115</v>
      </c>
      <c r="C35" s="127" t="s">
        <v>116</v>
      </c>
      <c r="D35" s="127" t="s">
        <v>117</v>
      </c>
      <c r="E35" s="128" t="s">
        <v>138</v>
      </c>
    </row>
    <row r="36" spans="2:5" ht="12.75">
      <c r="B36" s="129">
        <v>1</v>
      </c>
      <c r="C36" s="61" t="s">
        <v>717</v>
      </c>
      <c r="D36" s="129" t="s">
        <v>122</v>
      </c>
      <c r="E36" s="129">
        <v>11</v>
      </c>
    </row>
    <row r="37" spans="2:5" ht="16.5" customHeight="1">
      <c r="B37" s="129">
        <v>2</v>
      </c>
      <c r="C37" s="61" t="s">
        <v>720</v>
      </c>
      <c r="D37" s="129" t="s">
        <v>121</v>
      </c>
      <c r="E37" s="129">
        <v>10</v>
      </c>
    </row>
    <row r="38" spans="2:5" ht="16.5" customHeight="1">
      <c r="B38" s="129">
        <v>3</v>
      </c>
      <c r="C38" s="61" t="s">
        <v>733</v>
      </c>
      <c r="D38" s="129" t="s">
        <v>131</v>
      </c>
      <c r="E38" s="129">
        <v>10</v>
      </c>
    </row>
    <row r="39" spans="2:5" ht="12.75">
      <c r="B39" s="129">
        <v>4</v>
      </c>
      <c r="C39" s="61" t="s">
        <v>742</v>
      </c>
      <c r="D39" s="129" t="s">
        <v>700</v>
      </c>
      <c r="E39" s="129">
        <v>9</v>
      </c>
    </row>
    <row r="40" spans="2:5" ht="12.75">
      <c r="B40" s="129">
        <v>5</v>
      </c>
      <c r="C40" s="61" t="s">
        <v>744</v>
      </c>
      <c r="D40" s="129" t="s">
        <v>345</v>
      </c>
      <c r="E40" s="129">
        <v>8</v>
      </c>
    </row>
    <row r="41" spans="2:5" ht="12.75" customHeight="1">
      <c r="B41" s="320" t="s">
        <v>1010</v>
      </c>
      <c r="C41" s="320"/>
      <c r="D41" s="320"/>
      <c r="E41" s="320"/>
    </row>
    <row r="42" spans="2:5" ht="25.5">
      <c r="B42" s="127" t="s">
        <v>115</v>
      </c>
      <c r="C42" s="127" t="s">
        <v>116</v>
      </c>
      <c r="D42" s="127" t="s">
        <v>117</v>
      </c>
      <c r="E42" s="128" t="s">
        <v>138</v>
      </c>
    </row>
    <row r="43" spans="2:5" ht="12.75">
      <c r="B43" s="129">
        <v>1</v>
      </c>
      <c r="C43" s="61" t="s">
        <v>746</v>
      </c>
      <c r="D43" s="129" t="s">
        <v>347</v>
      </c>
      <c r="E43" s="129">
        <v>346</v>
      </c>
    </row>
    <row r="44" spans="2:5" ht="12.75">
      <c r="B44" s="129">
        <v>2</v>
      </c>
      <c r="C44" s="61" t="s">
        <v>729</v>
      </c>
      <c r="D44" s="129" t="s">
        <v>135</v>
      </c>
      <c r="E44" s="129">
        <v>213</v>
      </c>
    </row>
    <row r="45" spans="2:5" ht="12.75">
      <c r="B45" s="129">
        <v>3</v>
      </c>
      <c r="C45" s="61" t="s">
        <v>747</v>
      </c>
      <c r="D45" s="129" t="s">
        <v>390</v>
      </c>
      <c r="E45" s="129">
        <v>134</v>
      </c>
    </row>
    <row r="46" spans="2:5" ht="16.5" customHeight="1">
      <c r="B46" s="129">
        <v>4</v>
      </c>
      <c r="C46" s="61" t="s">
        <v>718</v>
      </c>
      <c r="D46" s="129" t="s">
        <v>124</v>
      </c>
      <c r="E46" s="129">
        <v>124</v>
      </c>
    </row>
    <row r="47" spans="2:5" ht="12.75">
      <c r="B47" s="129">
        <v>5</v>
      </c>
      <c r="C47" s="61" t="s">
        <v>724</v>
      </c>
      <c r="D47" s="129" t="s">
        <v>126</v>
      </c>
      <c r="E47" s="129">
        <v>113</v>
      </c>
    </row>
    <row r="48" spans="2:5" ht="12.75" customHeight="1">
      <c r="B48" s="320" t="s">
        <v>1011</v>
      </c>
      <c r="C48" s="320"/>
      <c r="D48" s="320"/>
      <c r="E48" s="320"/>
    </row>
    <row r="49" spans="2:5" ht="25.5">
      <c r="B49" s="127" t="s">
        <v>115</v>
      </c>
      <c r="C49" s="127" t="s">
        <v>116</v>
      </c>
      <c r="D49" s="127" t="s">
        <v>117</v>
      </c>
      <c r="E49" s="128" t="s">
        <v>138</v>
      </c>
    </row>
    <row r="50" spans="2:5" ht="12.75">
      <c r="B50" s="129">
        <v>1</v>
      </c>
      <c r="C50" s="61" t="s">
        <v>748</v>
      </c>
      <c r="D50" s="129" t="s">
        <v>647</v>
      </c>
      <c r="E50" s="129">
        <v>106</v>
      </c>
    </row>
    <row r="51" spans="2:5" ht="12.75">
      <c r="B51" s="129">
        <v>2</v>
      </c>
      <c r="C51" s="61" t="s">
        <v>724</v>
      </c>
      <c r="D51" s="129" t="s">
        <v>126</v>
      </c>
      <c r="E51" s="129">
        <v>68</v>
      </c>
    </row>
    <row r="52" spans="2:5" ht="12.75">
      <c r="B52" s="129">
        <v>3</v>
      </c>
      <c r="C52" s="61" t="s">
        <v>740</v>
      </c>
      <c r="D52" s="129" t="s">
        <v>342</v>
      </c>
      <c r="E52" s="129">
        <v>54</v>
      </c>
    </row>
    <row r="53" spans="2:5" ht="16.5" customHeight="1">
      <c r="B53" s="129">
        <v>4</v>
      </c>
      <c r="C53" s="61" t="s">
        <v>728</v>
      </c>
      <c r="D53" s="129" t="s">
        <v>118</v>
      </c>
      <c r="E53" s="129">
        <v>53</v>
      </c>
    </row>
    <row r="54" spans="2:5" ht="16.5" customHeight="1">
      <c r="B54" s="129">
        <v>5</v>
      </c>
      <c r="C54" s="61" t="s">
        <v>726</v>
      </c>
      <c r="D54" s="129" t="s">
        <v>127</v>
      </c>
      <c r="E54" s="129">
        <v>52</v>
      </c>
    </row>
    <row r="55" spans="2:5" ht="12.75" customHeight="1">
      <c r="B55" s="320" t="s">
        <v>1013</v>
      </c>
      <c r="C55" s="320"/>
      <c r="D55" s="320"/>
      <c r="E55" s="320"/>
    </row>
    <row r="56" spans="2:5" ht="25.5">
      <c r="B56" s="127" t="s">
        <v>115</v>
      </c>
      <c r="C56" s="127" t="s">
        <v>116</v>
      </c>
      <c r="D56" s="127" t="s">
        <v>117</v>
      </c>
      <c r="E56" s="128" t="s">
        <v>138</v>
      </c>
    </row>
    <row r="57" spans="2:5" ht="12.75">
      <c r="B57" s="129">
        <v>1</v>
      </c>
      <c r="C57" s="61" t="s">
        <v>717</v>
      </c>
      <c r="D57" s="129" t="s">
        <v>122</v>
      </c>
      <c r="E57" s="129">
        <v>19</v>
      </c>
    </row>
    <row r="58" spans="2:5" ht="12.75">
      <c r="B58" s="129">
        <v>2</v>
      </c>
      <c r="C58" s="61" t="s">
        <v>720</v>
      </c>
      <c r="D58" s="129" t="s">
        <v>121</v>
      </c>
      <c r="E58" s="129">
        <v>16</v>
      </c>
    </row>
    <row r="59" spans="2:5" ht="12.75">
      <c r="B59" s="129">
        <v>3</v>
      </c>
      <c r="C59" s="61" t="s">
        <v>742</v>
      </c>
      <c r="D59" s="129" t="s">
        <v>700</v>
      </c>
      <c r="E59" s="129">
        <v>12</v>
      </c>
    </row>
    <row r="60" spans="2:5" ht="12.75">
      <c r="B60" s="129">
        <v>4</v>
      </c>
      <c r="C60" s="61" t="s">
        <v>750</v>
      </c>
      <c r="D60" s="129" t="s">
        <v>349</v>
      </c>
      <c r="E60" s="129">
        <v>11</v>
      </c>
    </row>
    <row r="61" spans="2:5" ht="16.5" customHeight="1">
      <c r="B61" s="129">
        <v>5</v>
      </c>
      <c r="C61" s="61" t="s">
        <v>751</v>
      </c>
      <c r="D61" s="129" t="s">
        <v>752</v>
      </c>
      <c r="E61" s="129">
        <v>6</v>
      </c>
    </row>
    <row r="62" spans="2:5" ht="16.5" customHeight="1">
      <c r="B62" s="320" t="s">
        <v>1015</v>
      </c>
      <c r="C62" s="320"/>
      <c r="D62" s="320"/>
      <c r="E62" s="320"/>
    </row>
    <row r="63" spans="2:5" ht="25.5">
      <c r="B63" s="127" t="s">
        <v>115</v>
      </c>
      <c r="C63" s="127" t="s">
        <v>116</v>
      </c>
      <c r="D63" s="127" t="s">
        <v>117</v>
      </c>
      <c r="E63" s="128" t="s">
        <v>138</v>
      </c>
    </row>
    <row r="64" spans="2:5" ht="25.5">
      <c r="B64" s="129">
        <v>1</v>
      </c>
      <c r="C64" s="61" t="s">
        <v>753</v>
      </c>
      <c r="D64" s="129" t="s">
        <v>351</v>
      </c>
      <c r="E64" s="129">
        <v>68</v>
      </c>
    </row>
    <row r="65" spans="2:5" ht="12.75">
      <c r="B65" s="129">
        <v>2</v>
      </c>
      <c r="C65" s="61" t="s">
        <v>754</v>
      </c>
      <c r="D65" s="129" t="s">
        <v>350</v>
      </c>
      <c r="E65" s="129">
        <v>54</v>
      </c>
    </row>
    <row r="66" spans="2:5" ht="12.75">
      <c r="B66" s="129">
        <v>3</v>
      </c>
      <c r="C66" s="61" t="s">
        <v>736</v>
      </c>
      <c r="D66" s="129" t="s">
        <v>338</v>
      </c>
      <c r="E66" s="129">
        <v>43</v>
      </c>
    </row>
    <row r="67" spans="2:5" ht="12.75">
      <c r="B67" s="129">
        <v>4</v>
      </c>
      <c r="C67" s="61" t="s">
        <v>737</v>
      </c>
      <c r="D67" s="129" t="s">
        <v>339</v>
      </c>
      <c r="E67" s="129">
        <v>39</v>
      </c>
    </row>
    <row r="68" spans="2:5" ht="12.75">
      <c r="B68" s="129">
        <v>5</v>
      </c>
      <c r="C68" s="61" t="s">
        <v>755</v>
      </c>
      <c r="D68" s="129" t="s">
        <v>384</v>
      </c>
      <c r="E68" s="129">
        <v>36</v>
      </c>
    </row>
    <row r="69" spans="2:5" ht="12.75" customHeight="1">
      <c r="B69" s="320" t="s">
        <v>1017</v>
      </c>
      <c r="C69" s="320"/>
      <c r="D69" s="320"/>
      <c r="E69" s="320"/>
    </row>
    <row r="70" spans="2:5" ht="25.5">
      <c r="B70" s="127" t="s">
        <v>115</v>
      </c>
      <c r="C70" s="127" t="s">
        <v>116</v>
      </c>
      <c r="D70" s="127" t="s">
        <v>117</v>
      </c>
      <c r="E70" s="128" t="s">
        <v>138</v>
      </c>
    </row>
    <row r="71" spans="2:5" ht="12.75">
      <c r="B71" s="129">
        <v>1</v>
      </c>
      <c r="C71" s="61" t="s">
        <v>740</v>
      </c>
      <c r="D71" s="129" t="s">
        <v>342</v>
      </c>
      <c r="E71" s="129">
        <v>51</v>
      </c>
    </row>
    <row r="72" spans="2:5" ht="12.75">
      <c r="B72" s="129">
        <v>2</v>
      </c>
      <c r="C72" s="61" t="s">
        <v>754</v>
      </c>
      <c r="D72" s="129" t="s">
        <v>350</v>
      </c>
      <c r="E72" s="129">
        <v>48</v>
      </c>
    </row>
    <row r="73" spans="2:5" ht="25.5">
      <c r="B73" s="129">
        <v>3</v>
      </c>
      <c r="C73" s="61" t="s">
        <v>733</v>
      </c>
      <c r="D73" s="129" t="s">
        <v>131</v>
      </c>
      <c r="E73" s="129">
        <v>41</v>
      </c>
    </row>
    <row r="74" spans="2:5" ht="12.75">
      <c r="B74" s="129">
        <v>4</v>
      </c>
      <c r="C74" s="61" t="s">
        <v>717</v>
      </c>
      <c r="D74" s="129" t="s">
        <v>122</v>
      </c>
      <c r="E74" s="129">
        <v>38</v>
      </c>
    </row>
    <row r="75" spans="2:5" ht="12.75">
      <c r="B75" s="129">
        <v>5</v>
      </c>
      <c r="C75" s="61" t="s">
        <v>756</v>
      </c>
      <c r="D75" s="129" t="s">
        <v>129</v>
      </c>
      <c r="E75" s="129">
        <v>36</v>
      </c>
    </row>
    <row r="76" spans="2:5" ht="12.75" customHeight="1">
      <c r="B76" s="320" t="s">
        <v>1018</v>
      </c>
      <c r="C76" s="320"/>
      <c r="D76" s="320"/>
      <c r="E76" s="320"/>
    </row>
    <row r="77" spans="2:5" ht="26.25" customHeight="1">
      <c r="B77" s="127" t="s">
        <v>115</v>
      </c>
      <c r="C77" s="127" t="s">
        <v>116</v>
      </c>
      <c r="D77" s="127" t="s">
        <v>117</v>
      </c>
      <c r="E77" s="128" t="s">
        <v>138</v>
      </c>
    </row>
    <row r="78" spans="2:5" ht="26.25" customHeight="1">
      <c r="B78" s="129">
        <v>1</v>
      </c>
      <c r="C78" s="61" t="s">
        <v>757</v>
      </c>
      <c r="D78" s="129" t="s">
        <v>353</v>
      </c>
      <c r="E78" s="129">
        <v>31</v>
      </c>
    </row>
    <row r="79" spans="2:5" ht="12.75">
      <c r="B79" s="129">
        <v>2</v>
      </c>
      <c r="C79" s="61" t="s">
        <v>738</v>
      </c>
      <c r="D79" s="129" t="s">
        <v>343</v>
      </c>
      <c r="E79" s="129">
        <v>26</v>
      </c>
    </row>
    <row r="80" spans="2:5" ht="25.5">
      <c r="B80" s="129">
        <v>3</v>
      </c>
      <c r="C80" s="61" t="s">
        <v>733</v>
      </c>
      <c r="D80" s="129" t="s">
        <v>131</v>
      </c>
      <c r="E80" s="129">
        <v>14</v>
      </c>
    </row>
    <row r="81" spans="2:5" ht="12.75">
      <c r="B81" s="129">
        <v>4</v>
      </c>
      <c r="C81" s="61" t="s">
        <v>717</v>
      </c>
      <c r="D81" s="129" t="s">
        <v>122</v>
      </c>
      <c r="E81" s="129">
        <v>9</v>
      </c>
    </row>
    <row r="82" spans="2:5" ht="12.75">
      <c r="B82" s="129">
        <v>5</v>
      </c>
      <c r="C82" s="61" t="s">
        <v>729</v>
      </c>
      <c r="D82" s="129" t="s">
        <v>135</v>
      </c>
      <c r="E82" s="129">
        <v>9</v>
      </c>
    </row>
    <row r="83" spans="2:5" ht="12.75" customHeight="1">
      <c r="B83" s="320" t="s">
        <v>1019</v>
      </c>
      <c r="C83" s="320"/>
      <c r="D83" s="320"/>
      <c r="E83" s="320"/>
    </row>
    <row r="84" spans="2:5" ht="25.5">
      <c r="B84" s="127" t="s">
        <v>115</v>
      </c>
      <c r="C84" s="127" t="s">
        <v>116</v>
      </c>
      <c r="D84" s="127" t="s">
        <v>117</v>
      </c>
      <c r="E84" s="128" t="s">
        <v>138</v>
      </c>
    </row>
    <row r="85" spans="2:5" ht="16.5" customHeight="1">
      <c r="B85" s="129">
        <v>1</v>
      </c>
      <c r="C85" s="61" t="s">
        <v>720</v>
      </c>
      <c r="D85" s="129" t="s">
        <v>121</v>
      </c>
      <c r="E85" s="129">
        <v>16</v>
      </c>
    </row>
    <row r="86" spans="2:5" ht="16.5" customHeight="1">
      <c r="B86" s="129">
        <v>2</v>
      </c>
      <c r="C86" s="61" t="s">
        <v>717</v>
      </c>
      <c r="D86" s="129" t="s">
        <v>122</v>
      </c>
      <c r="E86" s="129">
        <v>14</v>
      </c>
    </row>
    <row r="87" spans="2:5" ht="25.5">
      <c r="B87" s="129">
        <v>3</v>
      </c>
      <c r="C87" s="61" t="s">
        <v>719</v>
      </c>
      <c r="D87" s="129" t="s">
        <v>119</v>
      </c>
      <c r="E87" s="129">
        <v>9</v>
      </c>
    </row>
    <row r="88" spans="2:5" ht="12.75">
      <c r="B88" s="129">
        <v>4</v>
      </c>
      <c r="C88" s="61" t="s">
        <v>728</v>
      </c>
      <c r="D88" s="129" t="s">
        <v>118</v>
      </c>
      <c r="E88" s="129">
        <v>6</v>
      </c>
    </row>
    <row r="89" spans="2:5" ht="12.75">
      <c r="B89" s="129">
        <v>5</v>
      </c>
      <c r="C89" s="61" t="s">
        <v>742</v>
      </c>
      <c r="D89" s="129" t="s">
        <v>700</v>
      </c>
      <c r="E89" s="129">
        <v>6</v>
      </c>
    </row>
    <row r="90" spans="2:5" ht="12.75" customHeight="1">
      <c r="B90" s="320" t="s">
        <v>1020</v>
      </c>
      <c r="C90" s="320"/>
      <c r="D90" s="320"/>
      <c r="E90" s="320"/>
    </row>
    <row r="91" spans="2:5" ht="25.5">
      <c r="B91" s="127" t="s">
        <v>115</v>
      </c>
      <c r="C91" s="127" t="s">
        <v>116</v>
      </c>
      <c r="D91" s="127" t="s">
        <v>117</v>
      </c>
      <c r="E91" s="128" t="s">
        <v>138</v>
      </c>
    </row>
    <row r="92" spans="2:5" ht="12.75">
      <c r="B92" s="129">
        <v>1</v>
      </c>
      <c r="C92" s="61" t="s">
        <v>760</v>
      </c>
      <c r="D92" s="129" t="s">
        <v>354</v>
      </c>
      <c r="E92" s="129">
        <v>13</v>
      </c>
    </row>
    <row r="93" spans="2:5" ht="16.5" customHeight="1">
      <c r="B93" s="129">
        <v>2</v>
      </c>
      <c r="C93" s="61" t="s">
        <v>717</v>
      </c>
      <c r="D93" s="129" t="s">
        <v>122</v>
      </c>
      <c r="E93" s="129">
        <v>6</v>
      </c>
    </row>
    <row r="94" spans="2:5" ht="26.25" customHeight="1">
      <c r="B94" s="129">
        <v>3</v>
      </c>
      <c r="C94" s="61" t="s">
        <v>720</v>
      </c>
      <c r="D94" s="129" t="s">
        <v>121</v>
      </c>
      <c r="E94" s="129">
        <v>6</v>
      </c>
    </row>
    <row r="95" spans="2:5" ht="25.5">
      <c r="B95" s="129">
        <v>4</v>
      </c>
      <c r="C95" s="61" t="s">
        <v>716</v>
      </c>
      <c r="D95" s="129" t="s">
        <v>120</v>
      </c>
      <c r="E95" s="129">
        <v>6</v>
      </c>
    </row>
    <row r="96" spans="2:5" ht="12.75">
      <c r="B96" s="129">
        <v>5</v>
      </c>
      <c r="C96" s="61" t="s">
        <v>803</v>
      </c>
      <c r="D96" s="129" t="s">
        <v>701</v>
      </c>
      <c r="E96" s="129">
        <v>5</v>
      </c>
    </row>
    <row r="97" spans="2:5" ht="12.75" customHeight="1">
      <c r="B97" s="320" t="s">
        <v>1021</v>
      </c>
      <c r="C97" s="320"/>
      <c r="D97" s="320"/>
      <c r="E97" s="320"/>
    </row>
    <row r="98" spans="2:5" ht="25.5">
      <c r="B98" s="127" t="s">
        <v>115</v>
      </c>
      <c r="C98" s="127" t="s">
        <v>116</v>
      </c>
      <c r="D98" s="127" t="s">
        <v>117</v>
      </c>
      <c r="E98" s="128" t="s">
        <v>138</v>
      </c>
    </row>
    <row r="99" spans="2:5" ht="12.75">
      <c r="B99" s="129">
        <v>1</v>
      </c>
      <c r="C99" s="61" t="s">
        <v>761</v>
      </c>
      <c r="D99" s="129" t="s">
        <v>355</v>
      </c>
      <c r="E99" s="129">
        <v>58</v>
      </c>
    </row>
    <row r="100" spans="2:5" ht="12.75">
      <c r="B100" s="129">
        <v>2</v>
      </c>
      <c r="C100" s="61" t="s">
        <v>762</v>
      </c>
      <c r="D100" s="129" t="s">
        <v>289</v>
      </c>
      <c r="E100" s="129">
        <v>15</v>
      </c>
    </row>
    <row r="101" spans="2:5" ht="51">
      <c r="B101" s="129">
        <v>3</v>
      </c>
      <c r="C101" s="61" t="s">
        <v>1112</v>
      </c>
      <c r="D101" s="129" t="s">
        <v>1113</v>
      </c>
      <c r="E101" s="129">
        <v>13</v>
      </c>
    </row>
    <row r="102" spans="2:5" ht="12.75">
      <c r="B102" s="129">
        <v>4</v>
      </c>
      <c r="C102" s="61" t="s">
        <v>717</v>
      </c>
      <c r="D102" s="129" t="s">
        <v>122</v>
      </c>
      <c r="E102" s="129">
        <v>10</v>
      </c>
    </row>
    <row r="103" spans="2:5" ht="12.75">
      <c r="B103" s="129">
        <v>5</v>
      </c>
      <c r="C103" s="61" t="s">
        <v>739</v>
      </c>
      <c r="D103" s="129" t="s">
        <v>341</v>
      </c>
      <c r="E103" s="129">
        <v>9</v>
      </c>
    </row>
    <row r="104" spans="2:5" ht="12.75" customHeight="1">
      <c r="B104" s="320" t="s">
        <v>1024</v>
      </c>
      <c r="C104" s="320"/>
      <c r="D104" s="320"/>
      <c r="E104" s="320"/>
    </row>
    <row r="105" spans="2:5" ht="25.5">
      <c r="B105" s="127" t="s">
        <v>115</v>
      </c>
      <c r="C105" s="127" t="s">
        <v>116</v>
      </c>
      <c r="D105" s="127" t="s">
        <v>117</v>
      </c>
      <c r="E105" s="128" t="s">
        <v>138</v>
      </c>
    </row>
    <row r="106" spans="2:5" ht="12.75">
      <c r="B106" s="129">
        <v>1</v>
      </c>
      <c r="C106" s="61" t="s">
        <v>740</v>
      </c>
      <c r="D106" s="129" t="s">
        <v>342</v>
      </c>
      <c r="E106" s="129">
        <v>83</v>
      </c>
    </row>
    <row r="107" spans="2:5" ht="25.5">
      <c r="B107" s="129">
        <v>2</v>
      </c>
      <c r="C107" s="61" t="s">
        <v>733</v>
      </c>
      <c r="D107" s="129" t="s">
        <v>131</v>
      </c>
      <c r="E107" s="129">
        <v>31</v>
      </c>
    </row>
    <row r="108" spans="2:5" ht="12.75">
      <c r="B108" s="129">
        <v>3</v>
      </c>
      <c r="C108" s="61" t="s">
        <v>738</v>
      </c>
      <c r="D108" s="129" t="s">
        <v>343</v>
      </c>
      <c r="E108" s="129">
        <v>29</v>
      </c>
    </row>
    <row r="109" spans="2:5" ht="12.75">
      <c r="B109" s="129">
        <v>4</v>
      </c>
      <c r="C109" s="61" t="s">
        <v>720</v>
      </c>
      <c r="D109" s="129" t="s">
        <v>121</v>
      </c>
      <c r="E109" s="129">
        <v>15</v>
      </c>
    </row>
    <row r="110" spans="2:5" ht="12.75">
      <c r="B110" s="129">
        <v>5</v>
      </c>
      <c r="C110" s="61" t="s">
        <v>717</v>
      </c>
      <c r="D110" s="129" t="s">
        <v>122</v>
      </c>
      <c r="E110" s="129">
        <v>10</v>
      </c>
    </row>
    <row r="111" spans="2:5" ht="12.75" customHeight="1">
      <c r="B111" s="320" t="s">
        <v>1026</v>
      </c>
      <c r="C111" s="320"/>
      <c r="D111" s="320"/>
      <c r="E111" s="320"/>
    </row>
    <row r="112" spans="2:5" ht="25.5">
      <c r="B112" s="127" t="s">
        <v>115</v>
      </c>
      <c r="C112" s="127" t="s">
        <v>116</v>
      </c>
      <c r="D112" s="127" t="s">
        <v>117</v>
      </c>
      <c r="E112" s="128" t="s">
        <v>138</v>
      </c>
    </row>
    <row r="113" spans="2:5" ht="38.25">
      <c r="B113" s="129">
        <v>1</v>
      </c>
      <c r="C113" s="61" t="s">
        <v>718</v>
      </c>
      <c r="D113" s="129" t="s">
        <v>124</v>
      </c>
      <c r="E113" s="129">
        <v>390</v>
      </c>
    </row>
    <row r="114" spans="2:5" ht="38.25">
      <c r="B114" s="129">
        <v>2</v>
      </c>
      <c r="C114" s="61" t="s">
        <v>726</v>
      </c>
      <c r="D114" s="129" t="s">
        <v>127</v>
      </c>
      <c r="E114" s="129">
        <v>368</v>
      </c>
    </row>
    <row r="115" spans="2:5" ht="38.25">
      <c r="B115" s="129">
        <v>3</v>
      </c>
      <c r="C115" s="61" t="s">
        <v>727</v>
      </c>
      <c r="D115" s="129" t="s">
        <v>265</v>
      </c>
      <c r="E115" s="129">
        <v>349</v>
      </c>
    </row>
    <row r="116" spans="2:5" ht="25.5">
      <c r="B116" s="129">
        <v>4</v>
      </c>
      <c r="C116" s="61" t="s">
        <v>763</v>
      </c>
      <c r="D116" s="129" t="s">
        <v>357</v>
      </c>
      <c r="E116" s="129">
        <v>320</v>
      </c>
    </row>
    <row r="117" spans="2:5" ht="63.75">
      <c r="B117" s="129">
        <v>5</v>
      </c>
      <c r="C117" s="61" t="s">
        <v>764</v>
      </c>
      <c r="D117" s="129" t="s">
        <v>635</v>
      </c>
      <c r="E117" s="129">
        <v>186</v>
      </c>
    </row>
    <row r="118" spans="2:5" ht="16.5" customHeight="1">
      <c r="B118" s="320" t="s">
        <v>1027</v>
      </c>
      <c r="C118" s="320"/>
      <c r="D118" s="320"/>
      <c r="E118" s="320"/>
    </row>
    <row r="119" spans="2:5" s="175" customFormat="1" ht="25.5">
      <c r="B119" s="127" t="s">
        <v>115</v>
      </c>
      <c r="C119" s="127" t="s">
        <v>116</v>
      </c>
      <c r="D119" s="127" t="s">
        <v>117</v>
      </c>
      <c r="E119" s="128" t="s">
        <v>138</v>
      </c>
    </row>
    <row r="120" spans="2:5" s="175" customFormat="1" ht="12.75">
      <c r="B120" s="129">
        <v>1</v>
      </c>
      <c r="C120" s="61" t="s">
        <v>756</v>
      </c>
      <c r="D120" s="129" t="s">
        <v>129</v>
      </c>
      <c r="E120" s="129">
        <v>37</v>
      </c>
    </row>
    <row r="121" spans="2:5" s="175" customFormat="1" ht="12.75">
      <c r="B121" s="129">
        <v>2</v>
      </c>
      <c r="C121" s="61" t="s">
        <v>717</v>
      </c>
      <c r="D121" s="129" t="s">
        <v>122</v>
      </c>
      <c r="E121" s="129">
        <v>35</v>
      </c>
    </row>
    <row r="122" spans="2:5" s="175" customFormat="1" ht="12.75">
      <c r="B122" s="129">
        <v>3</v>
      </c>
      <c r="C122" s="61" t="s">
        <v>765</v>
      </c>
      <c r="D122" s="129" t="s">
        <v>358</v>
      </c>
      <c r="E122" s="129">
        <v>30</v>
      </c>
    </row>
    <row r="123" spans="2:5" s="175" customFormat="1" ht="12.75">
      <c r="B123" s="129">
        <v>4</v>
      </c>
      <c r="C123" s="61" t="s">
        <v>720</v>
      </c>
      <c r="D123" s="129" t="s">
        <v>121</v>
      </c>
      <c r="E123" s="129">
        <v>22</v>
      </c>
    </row>
    <row r="124" spans="2:5" s="175" customFormat="1" ht="12.75">
      <c r="B124" s="129">
        <v>5</v>
      </c>
      <c r="C124" s="61" t="s">
        <v>766</v>
      </c>
      <c r="D124" s="129" t="s">
        <v>379</v>
      </c>
      <c r="E124" s="129">
        <v>20</v>
      </c>
    </row>
    <row r="125" spans="2:5" ht="12.75" customHeight="1">
      <c r="B125" s="320" t="s">
        <v>1029</v>
      </c>
      <c r="C125" s="320"/>
      <c r="D125" s="320"/>
      <c r="E125" s="320"/>
    </row>
    <row r="126" spans="2:5" ht="25.5">
      <c r="B126" s="127" t="s">
        <v>115</v>
      </c>
      <c r="C126" s="127" t="s">
        <v>116</v>
      </c>
      <c r="D126" s="127" t="s">
        <v>117</v>
      </c>
      <c r="E126" s="128" t="s">
        <v>138</v>
      </c>
    </row>
    <row r="127" spans="2:5" ht="25.5">
      <c r="B127" s="129">
        <v>1</v>
      </c>
      <c r="C127" s="61" t="s">
        <v>745</v>
      </c>
      <c r="D127" s="129" t="s">
        <v>128</v>
      </c>
      <c r="E127" s="129">
        <v>7</v>
      </c>
    </row>
    <row r="128" spans="2:5" ht="12.75">
      <c r="B128" s="129">
        <v>2</v>
      </c>
      <c r="C128" s="61" t="s">
        <v>717</v>
      </c>
      <c r="D128" s="129" t="s">
        <v>122</v>
      </c>
      <c r="E128" s="129">
        <v>7</v>
      </c>
    </row>
    <row r="129" spans="2:5" ht="12.75">
      <c r="B129" s="129">
        <v>3</v>
      </c>
      <c r="C129" s="61" t="s">
        <v>720</v>
      </c>
      <c r="D129" s="129" t="s">
        <v>121</v>
      </c>
      <c r="E129" s="129">
        <v>5</v>
      </c>
    </row>
    <row r="130" spans="2:5" ht="12.75">
      <c r="B130" s="129">
        <v>4</v>
      </c>
      <c r="C130" s="61" t="s">
        <v>744</v>
      </c>
      <c r="D130" s="129" t="s">
        <v>345</v>
      </c>
      <c r="E130" s="129">
        <v>4</v>
      </c>
    </row>
    <row r="131" spans="2:5" ht="25.5">
      <c r="B131" s="129">
        <v>5</v>
      </c>
      <c r="C131" s="61" t="s">
        <v>741</v>
      </c>
      <c r="D131" s="129" t="s">
        <v>340</v>
      </c>
      <c r="E131" s="129">
        <v>3</v>
      </c>
    </row>
    <row r="132" spans="2:5" ht="12.75" customHeight="1">
      <c r="B132" s="320" t="s">
        <v>1032</v>
      </c>
      <c r="C132" s="320"/>
      <c r="D132" s="320"/>
      <c r="E132" s="320"/>
    </row>
    <row r="133" spans="2:5" ht="26.25" customHeight="1">
      <c r="B133" s="127" t="s">
        <v>115</v>
      </c>
      <c r="C133" s="127" t="s">
        <v>116</v>
      </c>
      <c r="D133" s="127" t="s">
        <v>117</v>
      </c>
      <c r="E133" s="128" t="s">
        <v>138</v>
      </c>
    </row>
    <row r="134" spans="2:5" ht="26.25" customHeight="1">
      <c r="B134" s="129">
        <v>1</v>
      </c>
      <c r="C134" s="61" t="s">
        <v>768</v>
      </c>
      <c r="D134" s="129" t="s">
        <v>769</v>
      </c>
      <c r="E134" s="129">
        <v>45</v>
      </c>
    </row>
    <row r="135" spans="2:5" ht="25.5">
      <c r="B135" s="129">
        <v>2</v>
      </c>
      <c r="C135" s="61" t="s">
        <v>770</v>
      </c>
      <c r="D135" s="129" t="s">
        <v>359</v>
      </c>
      <c r="E135" s="129">
        <v>35</v>
      </c>
    </row>
    <row r="136" spans="2:5" ht="12.75">
      <c r="B136" s="129">
        <v>3</v>
      </c>
      <c r="C136" s="61" t="s">
        <v>771</v>
      </c>
      <c r="D136" s="129" t="s">
        <v>772</v>
      </c>
      <c r="E136" s="129">
        <v>20</v>
      </c>
    </row>
    <row r="137" spans="2:5" ht="25.5">
      <c r="B137" s="129">
        <v>4</v>
      </c>
      <c r="C137" s="61" t="s">
        <v>773</v>
      </c>
      <c r="D137" s="129" t="s">
        <v>385</v>
      </c>
      <c r="E137" s="129">
        <v>17</v>
      </c>
    </row>
    <row r="138" spans="2:5" ht="12.75">
      <c r="B138" s="129">
        <v>5</v>
      </c>
      <c r="C138" s="61" t="s">
        <v>717</v>
      </c>
      <c r="D138" s="129" t="s">
        <v>122</v>
      </c>
      <c r="E138" s="129">
        <v>15</v>
      </c>
    </row>
    <row r="139" spans="2:5" ht="12.75" customHeight="1">
      <c r="B139" s="320" t="s">
        <v>1033</v>
      </c>
      <c r="C139" s="320"/>
      <c r="D139" s="320"/>
      <c r="E139" s="320"/>
    </row>
    <row r="140" spans="2:5" ht="25.5">
      <c r="B140" s="127" t="s">
        <v>115</v>
      </c>
      <c r="C140" s="127" t="s">
        <v>116</v>
      </c>
      <c r="D140" s="127" t="s">
        <v>117</v>
      </c>
      <c r="E140" s="128" t="s">
        <v>138</v>
      </c>
    </row>
    <row r="141" spans="2:5" ht="26.25" customHeight="1">
      <c r="B141" s="129">
        <v>1</v>
      </c>
      <c r="C141" s="61" t="s">
        <v>774</v>
      </c>
      <c r="D141" s="129" t="s">
        <v>360</v>
      </c>
      <c r="E141" s="129">
        <v>218</v>
      </c>
    </row>
    <row r="142" spans="2:5" ht="26.25" customHeight="1">
      <c r="B142" s="129">
        <v>2</v>
      </c>
      <c r="C142" s="61" t="s">
        <v>775</v>
      </c>
      <c r="D142" s="129" t="s">
        <v>362</v>
      </c>
      <c r="E142" s="129">
        <v>130</v>
      </c>
    </row>
    <row r="143" spans="2:5" ht="25.5">
      <c r="B143" s="129">
        <v>3</v>
      </c>
      <c r="C143" s="61" t="s">
        <v>776</v>
      </c>
      <c r="D143" s="129" t="s">
        <v>363</v>
      </c>
      <c r="E143" s="129">
        <v>129</v>
      </c>
    </row>
    <row r="144" spans="2:5" ht="12.75">
      <c r="B144" s="129">
        <v>4</v>
      </c>
      <c r="C144" s="61" t="s">
        <v>777</v>
      </c>
      <c r="D144" s="129" t="s">
        <v>361</v>
      </c>
      <c r="E144" s="129">
        <v>128</v>
      </c>
    </row>
    <row r="145" spans="2:5" ht="12.75">
      <c r="B145" s="129">
        <v>5</v>
      </c>
      <c r="C145" s="61" t="s">
        <v>778</v>
      </c>
      <c r="D145" s="129" t="s">
        <v>625</v>
      </c>
      <c r="E145" s="129">
        <v>122</v>
      </c>
    </row>
    <row r="146" spans="2:5" ht="12.75" customHeight="1">
      <c r="B146" s="320" t="s">
        <v>1034</v>
      </c>
      <c r="C146" s="320"/>
      <c r="D146" s="320"/>
      <c r="E146" s="320"/>
    </row>
    <row r="147" spans="2:5" ht="12.75" customHeight="1">
      <c r="B147" s="127" t="s">
        <v>115</v>
      </c>
      <c r="C147" s="127" t="s">
        <v>116</v>
      </c>
      <c r="D147" s="127" t="s">
        <v>117</v>
      </c>
      <c r="E147" s="128" t="s">
        <v>138</v>
      </c>
    </row>
    <row r="148" spans="2:5" ht="25.5">
      <c r="B148" s="129">
        <v>1</v>
      </c>
      <c r="C148" s="61" t="s">
        <v>719</v>
      </c>
      <c r="D148" s="129" t="s">
        <v>119</v>
      </c>
      <c r="E148" s="129">
        <v>39</v>
      </c>
    </row>
    <row r="149" spans="2:5" ht="16.5" customHeight="1">
      <c r="B149" s="129">
        <v>2</v>
      </c>
      <c r="C149" s="61" t="s">
        <v>736</v>
      </c>
      <c r="D149" s="129" t="s">
        <v>338</v>
      </c>
      <c r="E149" s="129">
        <v>35</v>
      </c>
    </row>
    <row r="150" spans="2:5" ht="26.25" customHeight="1">
      <c r="B150" s="129">
        <v>3</v>
      </c>
      <c r="C150" s="61" t="s">
        <v>737</v>
      </c>
      <c r="D150" s="129" t="s">
        <v>339</v>
      </c>
      <c r="E150" s="129">
        <v>30</v>
      </c>
    </row>
    <row r="151" spans="2:5" ht="25.5">
      <c r="B151" s="129">
        <v>4</v>
      </c>
      <c r="C151" s="61" t="s">
        <v>733</v>
      </c>
      <c r="D151" s="129" t="s">
        <v>131</v>
      </c>
      <c r="E151" s="129">
        <v>23</v>
      </c>
    </row>
    <row r="152" spans="2:5" ht="12.75">
      <c r="B152" s="129">
        <v>5</v>
      </c>
      <c r="C152" s="61" t="s">
        <v>717</v>
      </c>
      <c r="D152" s="129" t="s">
        <v>122</v>
      </c>
      <c r="E152" s="129">
        <v>17</v>
      </c>
    </row>
    <row r="153" spans="2:5" ht="12.75" customHeight="1">
      <c r="B153" s="320" t="s">
        <v>1035</v>
      </c>
      <c r="C153" s="320"/>
      <c r="D153" s="320"/>
      <c r="E153" s="320"/>
    </row>
    <row r="154" spans="2:5" ht="25.5">
      <c r="B154" s="127" t="s">
        <v>115</v>
      </c>
      <c r="C154" s="127" t="s">
        <v>116</v>
      </c>
      <c r="D154" s="127" t="s">
        <v>117</v>
      </c>
      <c r="E154" s="128" t="s">
        <v>138</v>
      </c>
    </row>
    <row r="155" spans="2:5" ht="25.5">
      <c r="B155" s="129">
        <v>1</v>
      </c>
      <c r="C155" s="61" t="s">
        <v>779</v>
      </c>
      <c r="D155" s="129" t="s">
        <v>364</v>
      </c>
      <c r="E155" s="129">
        <v>31</v>
      </c>
    </row>
    <row r="156" spans="2:5" ht="12.75">
      <c r="B156" s="129">
        <v>2</v>
      </c>
      <c r="C156" s="61" t="s">
        <v>780</v>
      </c>
      <c r="D156" s="129" t="s">
        <v>649</v>
      </c>
      <c r="E156" s="129">
        <v>28</v>
      </c>
    </row>
    <row r="157" spans="2:5" ht="16.5" customHeight="1">
      <c r="B157" s="129">
        <v>3</v>
      </c>
      <c r="C157" s="61" t="s">
        <v>781</v>
      </c>
      <c r="D157" s="129" t="s">
        <v>365</v>
      </c>
      <c r="E157" s="129">
        <v>24</v>
      </c>
    </row>
    <row r="158" spans="2:5" ht="26.25" customHeight="1">
      <c r="B158" s="129">
        <v>4</v>
      </c>
      <c r="C158" s="61" t="s">
        <v>745</v>
      </c>
      <c r="D158" s="129" t="s">
        <v>128</v>
      </c>
      <c r="E158" s="129">
        <v>20</v>
      </c>
    </row>
    <row r="159" spans="2:5" ht="12.75">
      <c r="B159" s="129">
        <v>5</v>
      </c>
      <c r="C159" s="61" t="s">
        <v>717</v>
      </c>
      <c r="D159" s="129" t="s">
        <v>122</v>
      </c>
      <c r="E159" s="129">
        <v>14</v>
      </c>
    </row>
    <row r="160" spans="2:5" ht="12.75" customHeight="1">
      <c r="B160" s="320" t="s">
        <v>1036</v>
      </c>
      <c r="C160" s="320"/>
      <c r="D160" s="320"/>
      <c r="E160" s="320"/>
    </row>
    <row r="161" spans="2:5" ht="25.5">
      <c r="B161" s="127" t="s">
        <v>115</v>
      </c>
      <c r="C161" s="127" t="s">
        <v>116</v>
      </c>
      <c r="D161" s="127" t="s">
        <v>117</v>
      </c>
      <c r="E161" s="128" t="s">
        <v>138</v>
      </c>
    </row>
    <row r="162" spans="2:5" ht="12.75">
      <c r="B162" s="129">
        <v>1</v>
      </c>
      <c r="C162" s="61" t="s">
        <v>782</v>
      </c>
      <c r="D162" s="129" t="s">
        <v>783</v>
      </c>
      <c r="E162" s="129">
        <v>28</v>
      </c>
    </row>
    <row r="163" spans="2:5" ht="12.75">
      <c r="B163" s="129">
        <v>2</v>
      </c>
      <c r="C163" s="61" t="s">
        <v>720</v>
      </c>
      <c r="D163" s="129" t="s">
        <v>121</v>
      </c>
      <c r="E163" s="129">
        <v>23</v>
      </c>
    </row>
    <row r="164" spans="2:5" ht="12.75">
      <c r="B164" s="129">
        <v>3</v>
      </c>
      <c r="C164" s="61" t="s">
        <v>717</v>
      </c>
      <c r="D164" s="129" t="s">
        <v>122</v>
      </c>
      <c r="E164" s="129">
        <v>19</v>
      </c>
    </row>
    <row r="165" spans="2:5" ht="26.25" customHeight="1">
      <c r="B165" s="129">
        <v>4</v>
      </c>
      <c r="C165" s="61" t="s">
        <v>718</v>
      </c>
      <c r="D165" s="129" t="s">
        <v>124</v>
      </c>
      <c r="E165" s="129">
        <v>15</v>
      </c>
    </row>
    <row r="166" spans="2:5" ht="26.25" customHeight="1">
      <c r="B166" s="129">
        <v>5</v>
      </c>
      <c r="C166" s="61" t="s">
        <v>719</v>
      </c>
      <c r="D166" s="129" t="s">
        <v>119</v>
      </c>
      <c r="E166" s="129">
        <v>14</v>
      </c>
    </row>
    <row r="167" spans="2:5" ht="12.75" customHeight="1">
      <c r="B167" s="320" t="s">
        <v>1037</v>
      </c>
      <c r="C167" s="320"/>
      <c r="D167" s="320"/>
      <c r="E167" s="320"/>
    </row>
    <row r="168" spans="2:5" ht="25.5">
      <c r="B168" s="127" t="s">
        <v>115</v>
      </c>
      <c r="C168" s="127" t="s">
        <v>116</v>
      </c>
      <c r="D168" s="127" t="s">
        <v>117</v>
      </c>
      <c r="E168" s="128" t="s">
        <v>138</v>
      </c>
    </row>
    <row r="169" spans="2:5" ht="12.75">
      <c r="B169" s="129">
        <v>1</v>
      </c>
      <c r="C169" s="61" t="s">
        <v>717</v>
      </c>
      <c r="D169" s="129" t="s">
        <v>122</v>
      </c>
      <c r="E169" s="129">
        <v>11</v>
      </c>
    </row>
    <row r="170" spans="2:5" ht="12.75">
      <c r="B170" s="129">
        <v>2</v>
      </c>
      <c r="C170" s="61" t="s">
        <v>750</v>
      </c>
      <c r="D170" s="129" t="s">
        <v>349</v>
      </c>
      <c r="E170" s="129">
        <v>10</v>
      </c>
    </row>
    <row r="171" spans="2:5" ht="12.75">
      <c r="B171" s="129">
        <v>3</v>
      </c>
      <c r="C171" s="61" t="s">
        <v>1114</v>
      </c>
      <c r="D171" s="129" t="s">
        <v>1115</v>
      </c>
      <c r="E171" s="129">
        <v>6</v>
      </c>
    </row>
    <row r="172" spans="2:5" ht="12.75">
      <c r="B172" s="129">
        <v>4</v>
      </c>
      <c r="C172" s="61" t="s">
        <v>720</v>
      </c>
      <c r="D172" s="129" t="s">
        <v>121</v>
      </c>
      <c r="E172" s="129">
        <v>6</v>
      </c>
    </row>
    <row r="173" spans="2:5" ht="26.25" customHeight="1">
      <c r="B173" s="129">
        <v>5</v>
      </c>
      <c r="C173" s="61" t="s">
        <v>756</v>
      </c>
      <c r="D173" s="129" t="s">
        <v>129</v>
      </c>
      <c r="E173" s="129">
        <v>4</v>
      </c>
    </row>
    <row r="174" spans="2:5" ht="16.5" customHeight="1">
      <c r="B174" s="320" t="s">
        <v>1039</v>
      </c>
      <c r="C174" s="320"/>
      <c r="D174" s="320"/>
      <c r="E174" s="320"/>
    </row>
    <row r="175" spans="2:5" ht="25.5">
      <c r="B175" s="127" t="s">
        <v>115</v>
      </c>
      <c r="C175" s="127" t="s">
        <v>116</v>
      </c>
      <c r="D175" s="127" t="s">
        <v>117</v>
      </c>
      <c r="E175" s="128" t="s">
        <v>138</v>
      </c>
    </row>
    <row r="176" spans="2:5" ht="12.75">
      <c r="B176" s="129">
        <v>1</v>
      </c>
      <c r="C176" s="61" t="s">
        <v>784</v>
      </c>
      <c r="D176" s="129" t="s">
        <v>367</v>
      </c>
      <c r="E176" s="129">
        <v>20</v>
      </c>
    </row>
    <row r="177" spans="2:5" ht="12.75">
      <c r="B177" s="129">
        <v>2</v>
      </c>
      <c r="C177" s="61" t="s">
        <v>765</v>
      </c>
      <c r="D177" s="129" t="s">
        <v>358</v>
      </c>
      <c r="E177" s="129">
        <v>13</v>
      </c>
    </row>
    <row r="178" spans="2:5" ht="12.75">
      <c r="B178" s="129">
        <v>3</v>
      </c>
      <c r="C178" s="61" t="s">
        <v>717</v>
      </c>
      <c r="D178" s="129" t="s">
        <v>122</v>
      </c>
      <c r="E178" s="129">
        <v>13</v>
      </c>
    </row>
    <row r="179" spans="2:5" ht="25.5">
      <c r="B179" s="129">
        <v>4</v>
      </c>
      <c r="C179" s="61" t="s">
        <v>743</v>
      </c>
      <c r="D179" s="129" t="s">
        <v>624</v>
      </c>
      <c r="E179" s="129">
        <v>11</v>
      </c>
    </row>
    <row r="180" spans="2:5" ht="12.75">
      <c r="B180" s="129">
        <v>5</v>
      </c>
      <c r="C180" s="61" t="s">
        <v>766</v>
      </c>
      <c r="D180" s="129" t="s">
        <v>379</v>
      </c>
      <c r="E180" s="129">
        <v>10</v>
      </c>
    </row>
    <row r="181" spans="2:5" ht="16.5" customHeight="1">
      <c r="B181" s="320" t="s">
        <v>1040</v>
      </c>
      <c r="C181" s="320"/>
      <c r="D181" s="320"/>
      <c r="E181" s="320"/>
    </row>
    <row r="182" spans="2:5" s="164" customFormat="1" ht="26.25" customHeight="1">
      <c r="B182" s="127" t="s">
        <v>115</v>
      </c>
      <c r="C182" s="127" t="s">
        <v>116</v>
      </c>
      <c r="D182" s="127" t="s">
        <v>117</v>
      </c>
      <c r="E182" s="128" t="s">
        <v>138</v>
      </c>
    </row>
    <row r="183" spans="2:5" s="164" customFormat="1" ht="12.75">
      <c r="B183" s="129">
        <v>1</v>
      </c>
      <c r="C183" s="61" t="s">
        <v>724</v>
      </c>
      <c r="D183" s="129" t="s">
        <v>126</v>
      </c>
      <c r="E183" s="129">
        <v>34</v>
      </c>
    </row>
    <row r="184" spans="2:5" s="164" customFormat="1" ht="25.5">
      <c r="B184" s="129">
        <v>2</v>
      </c>
      <c r="C184" s="61" t="s">
        <v>785</v>
      </c>
      <c r="D184" s="129" t="s">
        <v>650</v>
      </c>
      <c r="E184" s="129">
        <v>22</v>
      </c>
    </row>
    <row r="185" spans="2:5" s="164" customFormat="1" ht="12.75">
      <c r="B185" s="129">
        <v>3</v>
      </c>
      <c r="C185" s="61" t="s">
        <v>747</v>
      </c>
      <c r="D185" s="129" t="s">
        <v>390</v>
      </c>
      <c r="E185" s="129">
        <v>18</v>
      </c>
    </row>
    <row r="186" spans="2:5" s="164" customFormat="1" ht="12.75">
      <c r="B186" s="129">
        <v>4</v>
      </c>
      <c r="C186" s="61" t="s">
        <v>786</v>
      </c>
      <c r="D186" s="129" t="s">
        <v>399</v>
      </c>
      <c r="E186" s="129">
        <v>18</v>
      </c>
    </row>
    <row r="187" spans="2:5" s="164" customFormat="1" ht="12.75">
      <c r="B187" s="129">
        <v>5</v>
      </c>
      <c r="C187" s="61" t="s">
        <v>758</v>
      </c>
      <c r="D187" s="129" t="s">
        <v>648</v>
      </c>
      <c r="E187" s="129">
        <v>18</v>
      </c>
    </row>
    <row r="188" spans="2:5" ht="12.75" customHeight="1">
      <c r="B188" s="320" t="s">
        <v>1041</v>
      </c>
      <c r="C188" s="320"/>
      <c r="D188" s="320"/>
      <c r="E188" s="320"/>
    </row>
    <row r="189" spans="2:5" ht="26.25" customHeight="1">
      <c r="B189" s="127" t="s">
        <v>115</v>
      </c>
      <c r="C189" s="127" t="s">
        <v>116</v>
      </c>
      <c r="D189" s="127" t="s">
        <v>117</v>
      </c>
      <c r="E189" s="128" t="s">
        <v>138</v>
      </c>
    </row>
    <row r="190" spans="2:5" ht="16.5" customHeight="1">
      <c r="B190" s="129">
        <v>1</v>
      </c>
      <c r="C190" s="61" t="s">
        <v>787</v>
      </c>
      <c r="D190" s="129" t="s">
        <v>368</v>
      </c>
      <c r="E190" s="129">
        <v>158</v>
      </c>
    </row>
    <row r="191" spans="2:5" ht="12.75">
      <c r="B191" s="129">
        <v>2</v>
      </c>
      <c r="C191" s="61" t="s">
        <v>724</v>
      </c>
      <c r="D191" s="129" t="s">
        <v>126</v>
      </c>
      <c r="E191" s="129">
        <v>125</v>
      </c>
    </row>
    <row r="192" spans="2:5" ht="51">
      <c r="B192" s="129">
        <v>3</v>
      </c>
      <c r="C192" s="61" t="s">
        <v>788</v>
      </c>
      <c r="D192" s="129" t="s">
        <v>369</v>
      </c>
      <c r="E192" s="129">
        <v>100</v>
      </c>
    </row>
    <row r="193" spans="2:5" ht="25.5">
      <c r="B193" s="129">
        <v>4</v>
      </c>
      <c r="C193" s="61" t="s">
        <v>789</v>
      </c>
      <c r="D193" s="129" t="s">
        <v>370</v>
      </c>
      <c r="E193" s="129">
        <v>89</v>
      </c>
    </row>
    <row r="194" spans="2:5" ht="25.5">
      <c r="B194" s="129">
        <v>5</v>
      </c>
      <c r="C194" s="61" t="s">
        <v>790</v>
      </c>
      <c r="D194" s="129" t="s">
        <v>633</v>
      </c>
      <c r="E194" s="129">
        <v>86</v>
      </c>
    </row>
    <row r="195" spans="2:5" ht="12.75" customHeight="1">
      <c r="B195" s="320" t="s">
        <v>1042</v>
      </c>
      <c r="C195" s="320"/>
      <c r="D195" s="320"/>
      <c r="E195" s="320"/>
    </row>
    <row r="196" spans="2:5" ht="25.5">
      <c r="B196" s="127" t="s">
        <v>115</v>
      </c>
      <c r="C196" s="127" t="s">
        <v>116</v>
      </c>
      <c r="D196" s="127" t="s">
        <v>117</v>
      </c>
      <c r="E196" s="128" t="s">
        <v>138</v>
      </c>
    </row>
    <row r="197" spans="2:5" ht="16.5" customHeight="1">
      <c r="B197" s="129">
        <v>1</v>
      </c>
      <c r="C197" s="61" t="s">
        <v>791</v>
      </c>
      <c r="D197" s="129" t="s">
        <v>371</v>
      </c>
      <c r="E197" s="129">
        <v>30</v>
      </c>
    </row>
    <row r="198" spans="2:5" ht="26.25" customHeight="1">
      <c r="B198" s="129">
        <v>2</v>
      </c>
      <c r="C198" s="61" t="s">
        <v>792</v>
      </c>
      <c r="D198" s="129" t="s">
        <v>372</v>
      </c>
      <c r="E198" s="129">
        <v>20</v>
      </c>
    </row>
    <row r="199" spans="2:5" ht="12.75">
      <c r="B199" s="129">
        <v>3</v>
      </c>
      <c r="C199" s="61" t="s">
        <v>717</v>
      </c>
      <c r="D199" s="129" t="s">
        <v>122</v>
      </c>
      <c r="E199" s="129">
        <v>15</v>
      </c>
    </row>
    <row r="200" spans="2:5" ht="12.75">
      <c r="B200" s="129">
        <v>4</v>
      </c>
      <c r="C200" s="61" t="s">
        <v>750</v>
      </c>
      <c r="D200" s="129" t="s">
        <v>349</v>
      </c>
      <c r="E200" s="129">
        <v>15</v>
      </c>
    </row>
    <row r="201" spans="2:5" ht="12.75">
      <c r="B201" s="129">
        <v>5</v>
      </c>
      <c r="C201" s="61" t="s">
        <v>793</v>
      </c>
      <c r="D201" s="129" t="s">
        <v>373</v>
      </c>
      <c r="E201" s="129">
        <v>14</v>
      </c>
    </row>
    <row r="202" spans="2:5" ht="12.75" customHeight="1">
      <c r="B202" s="320" t="s">
        <v>1043</v>
      </c>
      <c r="C202" s="320"/>
      <c r="D202" s="320"/>
      <c r="E202" s="320"/>
    </row>
    <row r="203" spans="2:5" ht="25.5">
      <c r="B203" s="127" t="s">
        <v>115</v>
      </c>
      <c r="C203" s="127" t="s">
        <v>116</v>
      </c>
      <c r="D203" s="127" t="s">
        <v>117</v>
      </c>
      <c r="E203" s="128" t="s">
        <v>138</v>
      </c>
    </row>
    <row r="204" spans="2:5" ht="12.75">
      <c r="B204" s="129">
        <v>1</v>
      </c>
      <c r="C204" s="61" t="s">
        <v>717</v>
      </c>
      <c r="D204" s="129" t="s">
        <v>122</v>
      </c>
      <c r="E204" s="129">
        <v>9</v>
      </c>
    </row>
    <row r="205" spans="2:5" ht="26.25" customHeight="1">
      <c r="B205" s="129">
        <v>2</v>
      </c>
      <c r="C205" s="61" t="s">
        <v>720</v>
      </c>
      <c r="D205" s="129" t="s">
        <v>121</v>
      </c>
      <c r="E205" s="129">
        <v>9</v>
      </c>
    </row>
    <row r="206" spans="2:5" ht="26.25" customHeight="1">
      <c r="B206" s="129">
        <v>3</v>
      </c>
      <c r="C206" s="61" t="s">
        <v>795</v>
      </c>
      <c r="D206" s="129" t="s">
        <v>374</v>
      </c>
      <c r="E206" s="129">
        <v>8</v>
      </c>
    </row>
    <row r="207" spans="2:5" ht="25.5">
      <c r="B207" s="129">
        <v>4</v>
      </c>
      <c r="C207" s="61" t="s">
        <v>794</v>
      </c>
      <c r="D207" s="129" t="s">
        <v>375</v>
      </c>
      <c r="E207" s="129">
        <v>8</v>
      </c>
    </row>
    <row r="208" spans="2:5" ht="25.5">
      <c r="B208" s="129">
        <v>5</v>
      </c>
      <c r="C208" s="61" t="s">
        <v>820</v>
      </c>
      <c r="D208" s="129" t="s">
        <v>344</v>
      </c>
      <c r="E208" s="129">
        <v>5</v>
      </c>
    </row>
    <row r="209" spans="2:5" ht="12.75" customHeight="1">
      <c r="B209" s="320" t="s">
        <v>1045</v>
      </c>
      <c r="C209" s="320"/>
      <c r="D209" s="320"/>
      <c r="E209" s="320"/>
    </row>
    <row r="210" spans="2:5" ht="25.5">
      <c r="B210" s="127" t="s">
        <v>115</v>
      </c>
      <c r="C210" s="127" t="s">
        <v>116</v>
      </c>
      <c r="D210" s="127" t="s">
        <v>117</v>
      </c>
      <c r="E210" s="128" t="s">
        <v>138</v>
      </c>
    </row>
    <row r="211" spans="2:5" ht="25.5">
      <c r="B211" s="129">
        <v>1</v>
      </c>
      <c r="C211" s="61" t="s">
        <v>719</v>
      </c>
      <c r="D211" s="129" t="s">
        <v>119</v>
      </c>
      <c r="E211" s="129">
        <v>9</v>
      </c>
    </row>
    <row r="212" spans="2:5" ht="12.75">
      <c r="B212" s="129">
        <v>2</v>
      </c>
      <c r="C212" s="61" t="s">
        <v>742</v>
      </c>
      <c r="D212" s="129" t="s">
        <v>700</v>
      </c>
      <c r="E212" s="129">
        <v>9</v>
      </c>
    </row>
    <row r="213" spans="2:5" ht="26.25" customHeight="1">
      <c r="B213" s="129">
        <v>3</v>
      </c>
      <c r="C213" s="61" t="s">
        <v>720</v>
      </c>
      <c r="D213" s="129" t="s">
        <v>121</v>
      </c>
      <c r="E213" s="129">
        <v>9</v>
      </c>
    </row>
    <row r="214" spans="2:5" ht="16.5" customHeight="1">
      <c r="B214" s="129">
        <v>4</v>
      </c>
      <c r="C214" s="61" t="s">
        <v>796</v>
      </c>
      <c r="D214" s="129" t="s">
        <v>626</v>
      </c>
      <c r="E214" s="129">
        <v>5</v>
      </c>
    </row>
    <row r="215" spans="2:5" ht="12.75">
      <c r="B215" s="129">
        <v>5</v>
      </c>
      <c r="C215" s="61" t="s">
        <v>717</v>
      </c>
      <c r="D215" s="129" t="s">
        <v>122</v>
      </c>
      <c r="E215" s="129">
        <v>4</v>
      </c>
    </row>
    <row r="216" spans="2:5" ht="12.75" customHeight="1">
      <c r="B216" s="320" t="s">
        <v>1046</v>
      </c>
      <c r="C216" s="320"/>
      <c r="D216" s="320"/>
      <c r="E216" s="320"/>
    </row>
    <row r="217" spans="2:5" ht="25.5">
      <c r="B217" s="127" t="s">
        <v>115</v>
      </c>
      <c r="C217" s="127" t="s">
        <v>116</v>
      </c>
      <c r="D217" s="127" t="s">
        <v>117</v>
      </c>
      <c r="E217" s="128" t="s">
        <v>138</v>
      </c>
    </row>
    <row r="218" spans="2:5" ht="12.75">
      <c r="B218" s="129">
        <v>1</v>
      </c>
      <c r="C218" s="61" t="s">
        <v>736</v>
      </c>
      <c r="D218" s="129" t="s">
        <v>338</v>
      </c>
      <c r="E218" s="129">
        <v>46</v>
      </c>
    </row>
    <row r="219" spans="2:5" ht="12.75">
      <c r="B219" s="129">
        <v>2</v>
      </c>
      <c r="C219" s="61" t="s">
        <v>737</v>
      </c>
      <c r="D219" s="129" t="s">
        <v>339</v>
      </c>
      <c r="E219" s="129">
        <v>38</v>
      </c>
    </row>
    <row r="220" spans="2:5" ht="12.75">
      <c r="B220" s="129">
        <v>3</v>
      </c>
      <c r="C220" s="61" t="s">
        <v>754</v>
      </c>
      <c r="D220" s="129" t="s">
        <v>350</v>
      </c>
      <c r="E220" s="129">
        <v>31</v>
      </c>
    </row>
    <row r="221" spans="2:5" ht="16.5" customHeight="1">
      <c r="B221" s="129">
        <v>4</v>
      </c>
      <c r="C221" s="61" t="s">
        <v>797</v>
      </c>
      <c r="D221" s="129" t="s">
        <v>376</v>
      </c>
      <c r="E221" s="129">
        <v>29</v>
      </c>
    </row>
    <row r="222" spans="2:5" ht="26.25" customHeight="1">
      <c r="B222" s="129">
        <v>5</v>
      </c>
      <c r="C222" s="61" t="s">
        <v>719</v>
      </c>
      <c r="D222" s="129" t="s">
        <v>119</v>
      </c>
      <c r="E222" s="129">
        <v>27</v>
      </c>
    </row>
    <row r="223" spans="2:5" ht="12.75" customHeight="1">
      <c r="B223" s="320" t="s">
        <v>1047</v>
      </c>
      <c r="C223" s="320"/>
      <c r="D223" s="320"/>
      <c r="E223" s="320"/>
    </row>
    <row r="224" spans="2:5" ht="25.5">
      <c r="B224" s="127" t="s">
        <v>115</v>
      </c>
      <c r="C224" s="127" t="s">
        <v>116</v>
      </c>
      <c r="D224" s="127" t="s">
        <v>117</v>
      </c>
      <c r="E224" s="128" t="s">
        <v>138</v>
      </c>
    </row>
    <row r="225" spans="2:5" ht="12.75">
      <c r="B225" s="129">
        <v>1</v>
      </c>
      <c r="C225" s="61" t="s">
        <v>740</v>
      </c>
      <c r="D225" s="129" t="s">
        <v>342</v>
      </c>
      <c r="E225" s="129">
        <v>51</v>
      </c>
    </row>
    <row r="226" spans="2:5" ht="12.75">
      <c r="B226" s="129">
        <v>2</v>
      </c>
      <c r="C226" s="61" t="s">
        <v>798</v>
      </c>
      <c r="D226" s="129" t="s">
        <v>377</v>
      </c>
      <c r="E226" s="129">
        <v>19</v>
      </c>
    </row>
    <row r="227" spans="2:5" ht="25.5">
      <c r="B227" s="129">
        <v>3</v>
      </c>
      <c r="C227" s="61" t="s">
        <v>799</v>
      </c>
      <c r="D227" s="129" t="s">
        <v>634</v>
      </c>
      <c r="E227" s="129">
        <v>18</v>
      </c>
    </row>
    <row r="228" spans="2:5" ht="38.25">
      <c r="B228" s="129">
        <v>4</v>
      </c>
      <c r="C228" s="61" t="s">
        <v>800</v>
      </c>
      <c r="D228" s="129" t="s">
        <v>801</v>
      </c>
      <c r="E228" s="129">
        <v>14</v>
      </c>
    </row>
    <row r="229" spans="2:5" ht="16.5" customHeight="1">
      <c r="B229" s="129">
        <v>5</v>
      </c>
      <c r="C229" s="61" t="s">
        <v>1116</v>
      </c>
      <c r="D229" s="129" t="s">
        <v>1117</v>
      </c>
      <c r="E229" s="129">
        <v>12</v>
      </c>
    </row>
    <row r="230" spans="2:5" ht="16.5" customHeight="1">
      <c r="B230" s="320" t="s">
        <v>1048</v>
      </c>
      <c r="C230" s="320"/>
      <c r="D230" s="320"/>
      <c r="E230" s="320"/>
    </row>
    <row r="231" spans="2:5" ht="25.5">
      <c r="B231" s="127" t="s">
        <v>115</v>
      </c>
      <c r="C231" s="127" t="s">
        <v>116</v>
      </c>
      <c r="D231" s="127" t="s">
        <v>117</v>
      </c>
      <c r="E231" s="128" t="s">
        <v>138</v>
      </c>
    </row>
    <row r="232" spans="2:5" ht="12.75">
      <c r="B232" s="129">
        <v>1</v>
      </c>
      <c r="C232" s="61" t="s">
        <v>722</v>
      </c>
      <c r="D232" s="129" t="s">
        <v>123</v>
      </c>
      <c r="E232" s="129">
        <v>162</v>
      </c>
    </row>
    <row r="233" spans="2:5" ht="12.75">
      <c r="B233" s="129">
        <v>2</v>
      </c>
      <c r="C233" s="61" t="s">
        <v>797</v>
      </c>
      <c r="D233" s="129" t="s">
        <v>376</v>
      </c>
      <c r="E233" s="129">
        <v>95</v>
      </c>
    </row>
    <row r="234" spans="2:5" ht="12.75">
      <c r="B234" s="129">
        <v>3</v>
      </c>
      <c r="C234" s="61" t="s">
        <v>729</v>
      </c>
      <c r="D234" s="129" t="s">
        <v>135</v>
      </c>
      <c r="E234" s="129">
        <v>49</v>
      </c>
    </row>
    <row r="235" spans="2:5" ht="12.75">
      <c r="B235" s="129">
        <v>4</v>
      </c>
      <c r="C235" s="61" t="s">
        <v>724</v>
      </c>
      <c r="D235" s="129" t="s">
        <v>126</v>
      </c>
      <c r="E235" s="129">
        <v>48</v>
      </c>
    </row>
    <row r="236" spans="2:5" ht="25.5">
      <c r="B236" s="129">
        <v>5</v>
      </c>
      <c r="C236" s="61" t="s">
        <v>721</v>
      </c>
      <c r="D236" s="129" t="s">
        <v>125</v>
      </c>
      <c r="E236" s="129">
        <v>47</v>
      </c>
    </row>
    <row r="237" spans="2:5" ht="16.5" customHeight="1">
      <c r="B237" s="320" t="s">
        <v>1049</v>
      </c>
      <c r="C237" s="320"/>
      <c r="D237" s="320"/>
      <c r="E237" s="320"/>
    </row>
    <row r="238" spans="2:5" ht="26.25" customHeight="1">
      <c r="B238" s="127" t="s">
        <v>115</v>
      </c>
      <c r="C238" s="127" t="s">
        <v>116</v>
      </c>
      <c r="D238" s="127" t="s">
        <v>117</v>
      </c>
      <c r="E238" s="128" t="s">
        <v>138</v>
      </c>
    </row>
    <row r="239" spans="2:5" ht="25.5">
      <c r="B239" s="129">
        <v>1</v>
      </c>
      <c r="C239" s="61" t="s">
        <v>716</v>
      </c>
      <c r="D239" s="129" t="s">
        <v>120</v>
      </c>
      <c r="E239" s="129">
        <v>1248</v>
      </c>
    </row>
    <row r="240" spans="2:5" ht="12.75">
      <c r="B240" s="129">
        <v>2</v>
      </c>
      <c r="C240" s="61" t="s">
        <v>723</v>
      </c>
      <c r="D240" s="129" t="s">
        <v>130</v>
      </c>
      <c r="E240" s="129">
        <v>943</v>
      </c>
    </row>
    <row r="241" spans="2:5" ht="25.5">
      <c r="B241" s="129">
        <v>3</v>
      </c>
      <c r="C241" s="61" t="s">
        <v>721</v>
      </c>
      <c r="D241" s="129" t="s">
        <v>125</v>
      </c>
      <c r="E241" s="129">
        <v>906</v>
      </c>
    </row>
    <row r="242" spans="2:5" ht="51">
      <c r="B242" s="129">
        <v>4</v>
      </c>
      <c r="C242" s="61" t="s">
        <v>730</v>
      </c>
      <c r="D242" s="129" t="s">
        <v>378</v>
      </c>
      <c r="E242" s="129">
        <v>888</v>
      </c>
    </row>
    <row r="243" spans="2:5" ht="12.75">
      <c r="B243" s="129">
        <v>5</v>
      </c>
      <c r="C243" s="61" t="s">
        <v>725</v>
      </c>
      <c r="D243" s="129" t="s">
        <v>132</v>
      </c>
      <c r="E243" s="129">
        <v>786</v>
      </c>
    </row>
    <row r="244" spans="2:5" ht="12.75" customHeight="1">
      <c r="B244" s="320" t="s">
        <v>1050</v>
      </c>
      <c r="C244" s="320"/>
      <c r="D244" s="320"/>
      <c r="E244" s="320"/>
    </row>
    <row r="245" spans="2:5" ht="25.5">
      <c r="B245" s="127" t="s">
        <v>115</v>
      </c>
      <c r="C245" s="127" t="s">
        <v>116</v>
      </c>
      <c r="D245" s="127" t="s">
        <v>117</v>
      </c>
      <c r="E245" s="128" t="s">
        <v>138</v>
      </c>
    </row>
    <row r="246" spans="2:5" ht="25.5">
      <c r="B246" s="129">
        <v>1</v>
      </c>
      <c r="C246" s="61" t="s">
        <v>716</v>
      </c>
      <c r="D246" s="129" t="s">
        <v>120</v>
      </c>
      <c r="E246" s="129">
        <v>149</v>
      </c>
    </row>
    <row r="247" spans="2:5" ht="12.75">
      <c r="B247" s="129">
        <v>2</v>
      </c>
      <c r="C247" s="61" t="s">
        <v>724</v>
      </c>
      <c r="D247" s="129" t="s">
        <v>126</v>
      </c>
      <c r="E247" s="129">
        <v>131</v>
      </c>
    </row>
    <row r="248" spans="2:5" ht="12.75">
      <c r="B248" s="129">
        <v>3</v>
      </c>
      <c r="C248" s="61" t="s">
        <v>722</v>
      </c>
      <c r="D248" s="129" t="s">
        <v>123</v>
      </c>
      <c r="E248" s="129">
        <v>119</v>
      </c>
    </row>
    <row r="249" spans="2:5" ht="38.25">
      <c r="B249" s="129">
        <v>4</v>
      </c>
      <c r="C249" s="61" t="s">
        <v>718</v>
      </c>
      <c r="D249" s="129" t="s">
        <v>124</v>
      </c>
      <c r="E249" s="129">
        <v>70</v>
      </c>
    </row>
    <row r="250" spans="2:5" ht="12.75">
      <c r="B250" s="129">
        <v>5</v>
      </c>
      <c r="C250" s="61" t="s">
        <v>729</v>
      </c>
      <c r="D250" s="129" t="s">
        <v>135</v>
      </c>
      <c r="E250" s="129">
        <v>69</v>
      </c>
    </row>
    <row r="251" spans="2:5" ht="12.75" customHeight="1">
      <c r="B251" s="320" t="s">
        <v>1051</v>
      </c>
      <c r="C251" s="320"/>
      <c r="D251" s="320"/>
      <c r="E251" s="320"/>
    </row>
    <row r="252" spans="2:5" ht="25.5">
      <c r="B252" s="127" t="s">
        <v>115</v>
      </c>
      <c r="C252" s="127" t="s">
        <v>116</v>
      </c>
      <c r="D252" s="127" t="s">
        <v>117</v>
      </c>
      <c r="E252" s="128" t="s">
        <v>138</v>
      </c>
    </row>
    <row r="253" spans="2:5" ht="16.5" customHeight="1">
      <c r="B253" s="129">
        <v>1</v>
      </c>
      <c r="C253" s="61" t="s">
        <v>766</v>
      </c>
      <c r="D253" s="129" t="s">
        <v>379</v>
      </c>
      <c r="E253" s="129">
        <v>18</v>
      </c>
    </row>
    <row r="254" spans="2:5" ht="38.25">
      <c r="B254" s="129">
        <v>2</v>
      </c>
      <c r="C254" s="61" t="s">
        <v>802</v>
      </c>
      <c r="D254" s="129" t="s">
        <v>380</v>
      </c>
      <c r="E254" s="129">
        <v>14</v>
      </c>
    </row>
    <row r="255" spans="2:5" ht="12.75">
      <c r="B255" s="129">
        <v>3</v>
      </c>
      <c r="C255" s="61" t="s">
        <v>717</v>
      </c>
      <c r="D255" s="129" t="s">
        <v>122</v>
      </c>
      <c r="E255" s="129">
        <v>13</v>
      </c>
    </row>
    <row r="256" spans="2:5" ht="12.75">
      <c r="B256" s="129">
        <v>4</v>
      </c>
      <c r="C256" s="61" t="s">
        <v>720</v>
      </c>
      <c r="D256" s="129" t="s">
        <v>121</v>
      </c>
      <c r="E256" s="129">
        <v>11</v>
      </c>
    </row>
    <row r="257" spans="2:5" ht="12.75">
      <c r="B257" s="129">
        <v>5</v>
      </c>
      <c r="C257" s="61" t="s">
        <v>765</v>
      </c>
      <c r="D257" s="129" t="s">
        <v>358</v>
      </c>
      <c r="E257" s="129">
        <v>10</v>
      </c>
    </row>
    <row r="258" spans="2:5" ht="12.75" customHeight="1">
      <c r="B258" s="320" t="s">
        <v>1052</v>
      </c>
      <c r="C258" s="320"/>
      <c r="D258" s="320"/>
      <c r="E258" s="320"/>
    </row>
    <row r="259" spans="2:5" ht="25.5">
      <c r="B259" s="127" t="s">
        <v>115</v>
      </c>
      <c r="C259" s="127" t="s">
        <v>116</v>
      </c>
      <c r="D259" s="127" t="s">
        <v>117</v>
      </c>
      <c r="E259" s="128" t="s">
        <v>138</v>
      </c>
    </row>
    <row r="260" spans="2:5" ht="12.75">
      <c r="B260" s="129">
        <v>1</v>
      </c>
      <c r="C260" s="61" t="s">
        <v>804</v>
      </c>
      <c r="D260" s="129" t="s">
        <v>346</v>
      </c>
      <c r="E260" s="129">
        <v>29</v>
      </c>
    </row>
    <row r="261" spans="2:5" ht="16.5" customHeight="1">
      <c r="B261" s="129">
        <v>2</v>
      </c>
      <c r="C261" s="61" t="s">
        <v>740</v>
      </c>
      <c r="D261" s="129" t="s">
        <v>342</v>
      </c>
      <c r="E261" s="129">
        <v>19</v>
      </c>
    </row>
    <row r="262" spans="2:5" ht="16.5" customHeight="1">
      <c r="B262" s="129">
        <v>3</v>
      </c>
      <c r="C262" s="61" t="s">
        <v>717</v>
      </c>
      <c r="D262" s="129" t="s">
        <v>122</v>
      </c>
      <c r="E262" s="129">
        <v>16</v>
      </c>
    </row>
    <row r="263" spans="2:5" ht="12.75">
      <c r="B263" s="129">
        <v>4</v>
      </c>
      <c r="C263" s="61" t="s">
        <v>767</v>
      </c>
      <c r="D263" s="129" t="s">
        <v>134</v>
      </c>
      <c r="E263" s="129">
        <v>15</v>
      </c>
    </row>
    <row r="264" spans="2:5" ht="12.75">
      <c r="B264" s="129">
        <v>5</v>
      </c>
      <c r="C264" s="61" t="s">
        <v>720</v>
      </c>
      <c r="D264" s="129" t="s">
        <v>121</v>
      </c>
      <c r="E264" s="129">
        <v>14</v>
      </c>
    </row>
    <row r="265" spans="2:5" ht="12.75" customHeight="1">
      <c r="B265" s="320" t="s">
        <v>1053</v>
      </c>
      <c r="C265" s="320"/>
      <c r="D265" s="320"/>
      <c r="E265" s="320"/>
    </row>
    <row r="266" spans="2:5" ht="25.5">
      <c r="B266" s="127" t="s">
        <v>115</v>
      </c>
      <c r="C266" s="127" t="s">
        <v>116</v>
      </c>
      <c r="D266" s="127" t="s">
        <v>117</v>
      </c>
      <c r="E266" s="128" t="s">
        <v>138</v>
      </c>
    </row>
    <row r="267" spans="2:5" ht="25.5">
      <c r="B267" s="129">
        <v>1</v>
      </c>
      <c r="C267" s="61" t="s">
        <v>805</v>
      </c>
      <c r="D267" s="129" t="s">
        <v>381</v>
      </c>
      <c r="E267" s="129">
        <v>151</v>
      </c>
    </row>
    <row r="268" spans="2:5" ht="38.25">
      <c r="B268" s="129">
        <v>2</v>
      </c>
      <c r="C268" s="61" t="s">
        <v>727</v>
      </c>
      <c r="D268" s="129" t="s">
        <v>265</v>
      </c>
      <c r="E268" s="129">
        <v>118</v>
      </c>
    </row>
    <row r="269" spans="2:5" ht="38.25">
      <c r="B269" s="129">
        <v>3</v>
      </c>
      <c r="C269" s="61" t="s">
        <v>806</v>
      </c>
      <c r="D269" s="129" t="s">
        <v>651</v>
      </c>
      <c r="E269" s="129">
        <v>118</v>
      </c>
    </row>
    <row r="270" spans="2:5" ht="38.25">
      <c r="B270" s="129">
        <v>4</v>
      </c>
      <c r="C270" s="61" t="s">
        <v>726</v>
      </c>
      <c r="D270" s="129" t="s">
        <v>127</v>
      </c>
      <c r="E270" s="129">
        <v>112</v>
      </c>
    </row>
    <row r="271" spans="2:5" ht="38.25">
      <c r="B271" s="129">
        <v>5</v>
      </c>
      <c r="C271" s="61" t="s">
        <v>718</v>
      </c>
      <c r="D271" s="129" t="s">
        <v>124</v>
      </c>
      <c r="E271" s="129">
        <v>105</v>
      </c>
    </row>
    <row r="272" spans="2:5" ht="12.75" customHeight="1">
      <c r="B272" s="320" t="s">
        <v>1056</v>
      </c>
      <c r="C272" s="320"/>
      <c r="D272" s="320"/>
      <c r="E272" s="320"/>
    </row>
    <row r="273" spans="2:5" ht="25.5">
      <c r="B273" s="127" t="s">
        <v>115</v>
      </c>
      <c r="C273" s="127" t="s">
        <v>116</v>
      </c>
      <c r="D273" s="127" t="s">
        <v>117</v>
      </c>
      <c r="E273" s="128" t="s">
        <v>138</v>
      </c>
    </row>
    <row r="274" spans="2:5" ht="25.5">
      <c r="B274" s="129">
        <v>1</v>
      </c>
      <c r="C274" s="61" t="s">
        <v>716</v>
      </c>
      <c r="D274" s="129" t="s">
        <v>120</v>
      </c>
      <c r="E274" s="129">
        <v>21</v>
      </c>
    </row>
    <row r="275" spans="2:5" ht="12.75">
      <c r="B275" s="129">
        <v>2</v>
      </c>
      <c r="C275" s="61" t="s">
        <v>756</v>
      </c>
      <c r="D275" s="129" t="s">
        <v>129</v>
      </c>
      <c r="E275" s="129">
        <v>16</v>
      </c>
    </row>
    <row r="276" spans="2:5" ht="25.5">
      <c r="B276" s="129">
        <v>3</v>
      </c>
      <c r="C276" s="61" t="s">
        <v>1118</v>
      </c>
      <c r="D276" s="129" t="s">
        <v>1119</v>
      </c>
      <c r="E276" s="129">
        <v>14</v>
      </c>
    </row>
    <row r="277" spans="2:5" ht="12.75">
      <c r="B277" s="129">
        <v>4</v>
      </c>
      <c r="C277" s="61" t="s">
        <v>744</v>
      </c>
      <c r="D277" s="129" t="s">
        <v>345</v>
      </c>
      <c r="E277" s="129">
        <v>13</v>
      </c>
    </row>
    <row r="278" spans="2:5" s="164" customFormat="1" ht="12.75">
      <c r="B278" s="129">
        <v>5</v>
      </c>
      <c r="C278" s="61" t="s">
        <v>766</v>
      </c>
      <c r="D278" s="129" t="s">
        <v>379</v>
      </c>
      <c r="E278" s="129">
        <v>13</v>
      </c>
    </row>
    <row r="279" spans="2:5" ht="12.75" customHeight="1">
      <c r="B279" s="320" t="s">
        <v>1057</v>
      </c>
      <c r="C279" s="320"/>
      <c r="D279" s="320"/>
      <c r="E279" s="320"/>
    </row>
    <row r="280" spans="2:5" ht="25.5">
      <c r="B280" s="127" t="s">
        <v>115</v>
      </c>
      <c r="C280" s="127" t="s">
        <v>116</v>
      </c>
      <c r="D280" s="127" t="s">
        <v>117</v>
      </c>
      <c r="E280" s="128" t="s">
        <v>138</v>
      </c>
    </row>
    <row r="281" spans="2:5" ht="12.75">
      <c r="B281" s="129">
        <v>1</v>
      </c>
      <c r="C281" s="61" t="s">
        <v>717</v>
      </c>
      <c r="D281" s="129" t="s">
        <v>122</v>
      </c>
      <c r="E281" s="129">
        <v>10</v>
      </c>
    </row>
    <row r="282" spans="2:5" ht="12.75">
      <c r="B282" s="129">
        <v>2</v>
      </c>
      <c r="C282" s="61" t="s">
        <v>720</v>
      </c>
      <c r="D282" s="129" t="s">
        <v>121</v>
      </c>
      <c r="E282" s="129">
        <v>10</v>
      </c>
    </row>
    <row r="283" spans="2:5" ht="12.75">
      <c r="B283" s="129">
        <v>3</v>
      </c>
      <c r="C283" s="61" t="s">
        <v>744</v>
      </c>
      <c r="D283" s="129" t="s">
        <v>345</v>
      </c>
      <c r="E283" s="129">
        <v>7</v>
      </c>
    </row>
    <row r="284" spans="2:5" ht="25.5">
      <c r="B284" s="129">
        <v>4</v>
      </c>
      <c r="C284" s="61" t="s">
        <v>745</v>
      </c>
      <c r="D284" s="129" t="s">
        <v>128</v>
      </c>
      <c r="E284" s="129">
        <v>7</v>
      </c>
    </row>
    <row r="285" spans="2:5" ht="12.75">
      <c r="B285" s="129">
        <v>5</v>
      </c>
      <c r="C285" s="61" t="s">
        <v>807</v>
      </c>
      <c r="D285" s="129" t="s">
        <v>382</v>
      </c>
      <c r="E285" s="129">
        <v>5</v>
      </c>
    </row>
    <row r="286" spans="2:5" ht="12.75" customHeight="1">
      <c r="B286" s="320" t="s">
        <v>1058</v>
      </c>
      <c r="C286" s="320"/>
      <c r="D286" s="320"/>
      <c r="E286" s="320"/>
    </row>
    <row r="287" spans="2:5" ht="25.5">
      <c r="B287" s="127" t="s">
        <v>115</v>
      </c>
      <c r="C287" s="127" t="s">
        <v>116</v>
      </c>
      <c r="D287" s="127" t="s">
        <v>117</v>
      </c>
      <c r="E287" s="128" t="s">
        <v>138</v>
      </c>
    </row>
    <row r="288" spans="2:5" ht="12.75">
      <c r="B288" s="129">
        <v>1</v>
      </c>
      <c r="C288" s="61" t="s">
        <v>724</v>
      </c>
      <c r="D288" s="129" t="s">
        <v>126</v>
      </c>
      <c r="E288" s="129">
        <v>113</v>
      </c>
    </row>
    <row r="289" spans="2:5" ht="12.75">
      <c r="B289" s="129">
        <v>2</v>
      </c>
      <c r="C289" s="61" t="s">
        <v>729</v>
      </c>
      <c r="D289" s="129" t="s">
        <v>135</v>
      </c>
      <c r="E289" s="129">
        <v>104</v>
      </c>
    </row>
    <row r="290" spans="2:5" ht="12.75">
      <c r="B290" s="129">
        <v>3</v>
      </c>
      <c r="C290" s="61" t="s">
        <v>786</v>
      </c>
      <c r="D290" s="129" t="s">
        <v>399</v>
      </c>
      <c r="E290" s="129">
        <v>59</v>
      </c>
    </row>
    <row r="291" spans="2:5" ht="51">
      <c r="B291" s="129">
        <v>4</v>
      </c>
      <c r="C291" s="61" t="s">
        <v>1120</v>
      </c>
      <c r="D291" s="129" t="s">
        <v>1121</v>
      </c>
      <c r="E291" s="129">
        <v>53</v>
      </c>
    </row>
    <row r="292" spans="2:5" ht="38.25">
      <c r="B292" s="129">
        <v>5</v>
      </c>
      <c r="C292" s="61" t="s">
        <v>810</v>
      </c>
      <c r="D292" s="129" t="s">
        <v>702</v>
      </c>
      <c r="E292" s="129">
        <v>50</v>
      </c>
    </row>
    <row r="293" spans="2:5" ht="16.5" customHeight="1">
      <c r="B293" s="320" t="s">
        <v>1059</v>
      </c>
      <c r="C293" s="320"/>
      <c r="D293" s="320"/>
      <c r="E293" s="320"/>
    </row>
    <row r="294" spans="2:5" ht="26.25" customHeight="1">
      <c r="B294" s="127" t="s">
        <v>115</v>
      </c>
      <c r="C294" s="127" t="s">
        <v>116</v>
      </c>
      <c r="D294" s="127" t="s">
        <v>117</v>
      </c>
      <c r="E294" s="128" t="s">
        <v>138</v>
      </c>
    </row>
    <row r="295" spans="2:5" ht="63.75">
      <c r="B295" s="129">
        <v>1</v>
      </c>
      <c r="C295" s="61" t="s">
        <v>764</v>
      </c>
      <c r="D295" s="129" t="s">
        <v>635</v>
      </c>
      <c r="E295" s="129">
        <v>145</v>
      </c>
    </row>
    <row r="296" spans="2:5" ht="38.25">
      <c r="B296" s="129">
        <v>2</v>
      </c>
      <c r="C296" s="61" t="s">
        <v>811</v>
      </c>
      <c r="D296" s="129" t="s">
        <v>383</v>
      </c>
      <c r="E296" s="129">
        <v>108</v>
      </c>
    </row>
    <row r="297" spans="2:5" ht="12.75">
      <c r="B297" s="129">
        <v>3</v>
      </c>
      <c r="C297" s="61" t="s">
        <v>720</v>
      </c>
      <c r="D297" s="129" t="s">
        <v>121</v>
      </c>
      <c r="E297" s="129">
        <v>67</v>
      </c>
    </row>
    <row r="298" spans="2:5" ht="12.75">
      <c r="B298" s="129">
        <v>4</v>
      </c>
      <c r="C298" s="61" t="s">
        <v>717</v>
      </c>
      <c r="D298" s="129" t="s">
        <v>122</v>
      </c>
      <c r="E298" s="129">
        <v>66</v>
      </c>
    </row>
    <row r="299" spans="2:5" ht="25.5">
      <c r="B299" s="129">
        <v>5</v>
      </c>
      <c r="C299" s="61" t="s">
        <v>770</v>
      </c>
      <c r="D299" s="129" t="s">
        <v>359</v>
      </c>
      <c r="E299" s="129">
        <v>63</v>
      </c>
    </row>
    <row r="300" spans="2:5" ht="12.75" customHeight="1">
      <c r="B300" s="320" t="s">
        <v>1060</v>
      </c>
      <c r="C300" s="320"/>
      <c r="D300" s="320"/>
      <c r="E300" s="320"/>
    </row>
    <row r="301" spans="2:5" ht="26.25" customHeight="1">
      <c r="B301" s="127" t="s">
        <v>115</v>
      </c>
      <c r="C301" s="127" t="s">
        <v>116</v>
      </c>
      <c r="D301" s="127" t="s">
        <v>117</v>
      </c>
      <c r="E301" s="128" t="s">
        <v>138</v>
      </c>
    </row>
    <row r="302" spans="2:5" ht="16.5" customHeight="1">
      <c r="B302" s="129">
        <v>1</v>
      </c>
      <c r="C302" s="61" t="s">
        <v>756</v>
      </c>
      <c r="D302" s="129" t="s">
        <v>129</v>
      </c>
      <c r="E302" s="129">
        <v>18</v>
      </c>
    </row>
    <row r="303" spans="2:5" ht="25.5">
      <c r="B303" s="129">
        <v>2</v>
      </c>
      <c r="C303" s="61" t="s">
        <v>757</v>
      </c>
      <c r="D303" s="129" t="s">
        <v>353</v>
      </c>
      <c r="E303" s="129">
        <v>13</v>
      </c>
    </row>
    <row r="304" spans="2:5" ht="12.75">
      <c r="B304" s="129">
        <v>3</v>
      </c>
      <c r="C304" s="61" t="s">
        <v>765</v>
      </c>
      <c r="D304" s="129" t="s">
        <v>358</v>
      </c>
      <c r="E304" s="129">
        <v>13</v>
      </c>
    </row>
    <row r="305" spans="2:5" ht="12.75">
      <c r="B305" s="129">
        <v>4</v>
      </c>
      <c r="C305" s="61" t="s">
        <v>766</v>
      </c>
      <c r="D305" s="129" t="s">
        <v>379</v>
      </c>
      <c r="E305" s="129">
        <v>12</v>
      </c>
    </row>
    <row r="306" spans="2:5" ht="12.75">
      <c r="B306" s="129">
        <v>5</v>
      </c>
      <c r="C306" s="61" t="s">
        <v>717</v>
      </c>
      <c r="D306" s="129" t="s">
        <v>122</v>
      </c>
      <c r="E306" s="129">
        <v>12</v>
      </c>
    </row>
    <row r="307" spans="2:5" ht="12.75" customHeight="1">
      <c r="B307" s="320" t="s">
        <v>1061</v>
      </c>
      <c r="C307" s="320"/>
      <c r="D307" s="320"/>
      <c r="E307" s="320"/>
    </row>
    <row r="308" spans="2:5" ht="25.5">
      <c r="B308" s="127" t="s">
        <v>115</v>
      </c>
      <c r="C308" s="127" t="s">
        <v>116</v>
      </c>
      <c r="D308" s="127" t="s">
        <v>117</v>
      </c>
      <c r="E308" s="128" t="s">
        <v>138</v>
      </c>
    </row>
    <row r="309" spans="2:5" ht="16.5" customHeight="1">
      <c r="B309" s="129">
        <v>1</v>
      </c>
      <c r="C309" s="61" t="s">
        <v>755</v>
      </c>
      <c r="D309" s="129" t="s">
        <v>384</v>
      </c>
      <c r="E309" s="129">
        <v>72</v>
      </c>
    </row>
    <row r="310" spans="2:5" ht="16.5" customHeight="1">
      <c r="B310" s="129">
        <v>2</v>
      </c>
      <c r="C310" s="61" t="s">
        <v>720</v>
      </c>
      <c r="D310" s="129" t="s">
        <v>121</v>
      </c>
      <c r="E310" s="129">
        <v>29</v>
      </c>
    </row>
    <row r="311" spans="2:5" ht="12.75">
      <c r="B311" s="129">
        <v>3</v>
      </c>
      <c r="C311" s="61" t="s">
        <v>717</v>
      </c>
      <c r="D311" s="129" t="s">
        <v>122</v>
      </c>
      <c r="E311" s="129">
        <v>23</v>
      </c>
    </row>
    <row r="312" spans="2:5" ht="25.5">
      <c r="B312" s="129">
        <v>4</v>
      </c>
      <c r="C312" s="61" t="s">
        <v>719</v>
      </c>
      <c r="D312" s="129" t="s">
        <v>119</v>
      </c>
      <c r="E312" s="129">
        <v>21</v>
      </c>
    </row>
    <row r="313" spans="2:5" ht="51">
      <c r="B313" s="129">
        <v>5</v>
      </c>
      <c r="C313" s="61" t="s">
        <v>788</v>
      </c>
      <c r="D313" s="129" t="s">
        <v>369</v>
      </c>
      <c r="E313" s="129">
        <v>17</v>
      </c>
    </row>
    <row r="314" spans="2:5" ht="12.75" customHeight="1">
      <c r="B314" s="320" t="s">
        <v>1062</v>
      </c>
      <c r="C314" s="320"/>
      <c r="D314" s="320"/>
      <c r="E314" s="320"/>
    </row>
    <row r="315" spans="2:5" ht="25.5">
      <c r="B315" s="127" t="s">
        <v>115</v>
      </c>
      <c r="C315" s="127" t="s">
        <v>116</v>
      </c>
      <c r="D315" s="127" t="s">
        <v>117</v>
      </c>
      <c r="E315" s="128" t="s">
        <v>138</v>
      </c>
    </row>
    <row r="316" spans="2:5" ht="12.75">
      <c r="B316" s="129">
        <v>1</v>
      </c>
      <c r="C316" s="61" t="s">
        <v>812</v>
      </c>
      <c r="D316" s="129" t="s">
        <v>352</v>
      </c>
      <c r="E316" s="129">
        <v>92</v>
      </c>
    </row>
    <row r="317" spans="2:5" ht="26.25" customHeight="1">
      <c r="B317" s="129">
        <v>2</v>
      </c>
      <c r="C317" s="61" t="s">
        <v>813</v>
      </c>
      <c r="D317" s="129" t="s">
        <v>703</v>
      </c>
      <c r="E317" s="129">
        <v>56</v>
      </c>
    </row>
    <row r="318" spans="2:5" ht="16.5" customHeight="1">
      <c r="B318" s="129">
        <v>3</v>
      </c>
      <c r="C318" s="61" t="s">
        <v>754</v>
      </c>
      <c r="D318" s="129" t="s">
        <v>350</v>
      </c>
      <c r="E318" s="129">
        <v>52</v>
      </c>
    </row>
    <row r="319" spans="2:5" ht="12.75">
      <c r="B319" s="129">
        <v>4</v>
      </c>
      <c r="C319" s="61" t="s">
        <v>722</v>
      </c>
      <c r="D319" s="129" t="s">
        <v>123</v>
      </c>
      <c r="E319" s="129">
        <v>50</v>
      </c>
    </row>
    <row r="320" spans="2:5" ht="25.5">
      <c r="B320" s="129">
        <v>5</v>
      </c>
      <c r="C320" s="61" t="s">
        <v>773</v>
      </c>
      <c r="D320" s="129" t="s">
        <v>385</v>
      </c>
      <c r="E320" s="129">
        <v>48</v>
      </c>
    </row>
    <row r="321" spans="2:5" ht="12.75" customHeight="1">
      <c r="B321" s="320" t="s">
        <v>1063</v>
      </c>
      <c r="C321" s="320"/>
      <c r="D321" s="320"/>
      <c r="E321" s="320"/>
    </row>
    <row r="322" spans="2:5" ht="25.5">
      <c r="B322" s="127" t="s">
        <v>115</v>
      </c>
      <c r="C322" s="127" t="s">
        <v>116</v>
      </c>
      <c r="D322" s="127" t="s">
        <v>117</v>
      </c>
      <c r="E322" s="128" t="s">
        <v>138</v>
      </c>
    </row>
    <row r="323" spans="2:5" ht="25.5">
      <c r="B323" s="129">
        <v>1</v>
      </c>
      <c r="C323" s="61" t="s">
        <v>814</v>
      </c>
      <c r="D323" s="129" t="s">
        <v>386</v>
      </c>
      <c r="E323" s="129">
        <v>71</v>
      </c>
    </row>
    <row r="324" spans="2:5" ht="12.75">
      <c r="B324" s="129">
        <v>2</v>
      </c>
      <c r="C324" s="61" t="s">
        <v>725</v>
      </c>
      <c r="D324" s="129" t="s">
        <v>132</v>
      </c>
      <c r="E324" s="129">
        <v>64</v>
      </c>
    </row>
    <row r="325" spans="2:5" ht="26.25" customHeight="1">
      <c r="B325" s="129">
        <v>3</v>
      </c>
      <c r="C325" s="61" t="s">
        <v>815</v>
      </c>
      <c r="D325" s="129" t="s">
        <v>387</v>
      </c>
      <c r="E325" s="129">
        <v>46</v>
      </c>
    </row>
    <row r="326" spans="2:5" ht="16.5" customHeight="1">
      <c r="B326" s="129">
        <v>4</v>
      </c>
      <c r="C326" s="61" t="s">
        <v>816</v>
      </c>
      <c r="D326" s="129" t="s">
        <v>652</v>
      </c>
      <c r="E326" s="129">
        <v>40</v>
      </c>
    </row>
    <row r="327" spans="2:5" ht="25.5">
      <c r="B327" s="129">
        <v>5</v>
      </c>
      <c r="C327" s="61" t="s">
        <v>817</v>
      </c>
      <c r="D327" s="129" t="s">
        <v>653</v>
      </c>
      <c r="E327" s="129">
        <v>33</v>
      </c>
    </row>
    <row r="328" spans="2:5" ht="12.75" customHeight="1">
      <c r="B328" s="320" t="s">
        <v>1064</v>
      </c>
      <c r="C328" s="320"/>
      <c r="D328" s="320"/>
      <c r="E328" s="320"/>
    </row>
    <row r="329" spans="2:5" ht="25.5">
      <c r="B329" s="127" t="s">
        <v>115</v>
      </c>
      <c r="C329" s="127" t="s">
        <v>116</v>
      </c>
      <c r="D329" s="127" t="s">
        <v>117</v>
      </c>
      <c r="E329" s="128" t="s">
        <v>138</v>
      </c>
    </row>
    <row r="330" spans="2:5" ht="25.5">
      <c r="B330" s="129">
        <v>1</v>
      </c>
      <c r="C330" s="61" t="s">
        <v>745</v>
      </c>
      <c r="D330" s="129" t="s">
        <v>128</v>
      </c>
      <c r="E330" s="129">
        <v>57</v>
      </c>
    </row>
    <row r="331" spans="2:5" ht="12.75">
      <c r="B331" s="129">
        <v>2</v>
      </c>
      <c r="C331" s="61" t="s">
        <v>744</v>
      </c>
      <c r="D331" s="129" t="s">
        <v>345</v>
      </c>
      <c r="E331" s="129">
        <v>40</v>
      </c>
    </row>
    <row r="332" spans="2:5" ht="25.5">
      <c r="B332" s="129">
        <v>3</v>
      </c>
      <c r="C332" s="61" t="s">
        <v>818</v>
      </c>
      <c r="D332" s="129" t="s">
        <v>704</v>
      </c>
      <c r="E332" s="129">
        <v>17</v>
      </c>
    </row>
    <row r="333" spans="2:5" ht="25.5">
      <c r="B333" s="129">
        <v>4</v>
      </c>
      <c r="C333" s="61" t="s">
        <v>719</v>
      </c>
      <c r="D333" s="129" t="s">
        <v>119</v>
      </c>
      <c r="E333" s="129">
        <v>15</v>
      </c>
    </row>
    <row r="334" spans="2:5" ht="38.25">
      <c r="B334" s="129">
        <v>5</v>
      </c>
      <c r="C334" s="61" t="s">
        <v>840</v>
      </c>
      <c r="D334" s="129" t="s">
        <v>400</v>
      </c>
      <c r="E334" s="129">
        <v>14</v>
      </c>
    </row>
    <row r="335" spans="2:5" ht="12.75" customHeight="1">
      <c r="B335" s="320" t="s">
        <v>1065</v>
      </c>
      <c r="C335" s="320"/>
      <c r="D335" s="320"/>
      <c r="E335" s="320"/>
    </row>
    <row r="336" spans="2:5" ht="25.5">
      <c r="B336" s="127" t="s">
        <v>115</v>
      </c>
      <c r="C336" s="127" t="s">
        <v>116</v>
      </c>
      <c r="D336" s="127" t="s">
        <v>117</v>
      </c>
      <c r="E336" s="128" t="s">
        <v>138</v>
      </c>
    </row>
    <row r="337" spans="2:5" ht="25.5">
      <c r="B337" s="129">
        <v>1</v>
      </c>
      <c r="C337" s="61" t="s">
        <v>733</v>
      </c>
      <c r="D337" s="129" t="s">
        <v>131</v>
      </c>
      <c r="E337" s="129">
        <v>90</v>
      </c>
    </row>
    <row r="338" spans="2:5" ht="12.75">
      <c r="B338" s="129">
        <v>2</v>
      </c>
      <c r="C338" s="61" t="s">
        <v>740</v>
      </c>
      <c r="D338" s="129" t="s">
        <v>342</v>
      </c>
      <c r="E338" s="129">
        <v>67</v>
      </c>
    </row>
    <row r="339" spans="2:5" ht="12.75">
      <c r="B339" s="129">
        <v>3</v>
      </c>
      <c r="C339" s="61" t="s">
        <v>754</v>
      </c>
      <c r="D339" s="129" t="s">
        <v>350</v>
      </c>
      <c r="E339" s="129">
        <v>58</v>
      </c>
    </row>
    <row r="340" spans="2:5" ht="12.75">
      <c r="B340" s="129">
        <v>4</v>
      </c>
      <c r="C340" s="61" t="s">
        <v>720</v>
      </c>
      <c r="D340" s="129" t="s">
        <v>121</v>
      </c>
      <c r="E340" s="129">
        <v>40</v>
      </c>
    </row>
    <row r="341" spans="2:5" ht="16.5" customHeight="1">
      <c r="B341" s="129">
        <v>5</v>
      </c>
      <c r="C341" s="61" t="s">
        <v>717</v>
      </c>
      <c r="D341" s="129" t="s">
        <v>122</v>
      </c>
      <c r="E341" s="129">
        <v>31</v>
      </c>
    </row>
    <row r="342" spans="2:5" ht="16.5" customHeight="1">
      <c r="B342" s="320" t="s">
        <v>1066</v>
      </c>
      <c r="C342" s="320"/>
      <c r="D342" s="320"/>
      <c r="E342" s="320"/>
    </row>
    <row r="343" spans="2:5" ht="25.5">
      <c r="B343" s="127" t="s">
        <v>115</v>
      </c>
      <c r="C343" s="127" t="s">
        <v>116</v>
      </c>
      <c r="D343" s="127" t="s">
        <v>117</v>
      </c>
      <c r="E343" s="128" t="s">
        <v>138</v>
      </c>
    </row>
    <row r="344" spans="2:5" ht="25.5">
      <c r="B344" s="129">
        <v>1</v>
      </c>
      <c r="C344" s="61" t="s">
        <v>719</v>
      </c>
      <c r="D344" s="129" t="s">
        <v>119</v>
      </c>
      <c r="E344" s="129">
        <v>10</v>
      </c>
    </row>
    <row r="345" spans="2:5" ht="12.75">
      <c r="B345" s="129">
        <v>2</v>
      </c>
      <c r="C345" s="61" t="s">
        <v>717</v>
      </c>
      <c r="D345" s="129" t="s">
        <v>122</v>
      </c>
      <c r="E345" s="129">
        <v>6</v>
      </c>
    </row>
    <row r="346" spans="2:6" ht="12.75">
      <c r="B346" s="129">
        <v>3</v>
      </c>
      <c r="C346" s="61" t="s">
        <v>720</v>
      </c>
      <c r="D346" s="129" t="s">
        <v>121</v>
      </c>
      <c r="E346" s="129">
        <v>5</v>
      </c>
      <c r="F346" s="164"/>
    </row>
    <row r="347" spans="2:5" ht="12.75">
      <c r="B347" s="129">
        <v>4</v>
      </c>
      <c r="C347" s="61" t="s">
        <v>1122</v>
      </c>
      <c r="D347" s="129" t="s">
        <v>1123</v>
      </c>
      <c r="E347" s="129">
        <v>3</v>
      </c>
    </row>
    <row r="348" spans="2:5" s="164" customFormat="1" ht="38.25">
      <c r="B348" s="129">
        <v>5</v>
      </c>
      <c r="C348" s="61" t="s">
        <v>1124</v>
      </c>
      <c r="D348" s="129" t="s">
        <v>1125</v>
      </c>
      <c r="E348" s="129">
        <v>3</v>
      </c>
    </row>
    <row r="349" spans="2:5" ht="16.5" customHeight="1">
      <c r="B349" s="320" t="s">
        <v>1067</v>
      </c>
      <c r="C349" s="320"/>
      <c r="D349" s="320"/>
      <c r="E349" s="320"/>
    </row>
    <row r="350" spans="2:5" ht="26.25" customHeight="1">
      <c r="B350" s="127" t="s">
        <v>115</v>
      </c>
      <c r="C350" s="127" t="s">
        <v>116</v>
      </c>
      <c r="D350" s="127" t="s">
        <v>117</v>
      </c>
      <c r="E350" s="128" t="s">
        <v>138</v>
      </c>
    </row>
    <row r="351" spans="2:5" ht="12.75">
      <c r="B351" s="129">
        <v>1</v>
      </c>
      <c r="C351" s="61" t="s">
        <v>760</v>
      </c>
      <c r="D351" s="129" t="s">
        <v>354</v>
      </c>
      <c r="E351" s="129">
        <v>35</v>
      </c>
    </row>
    <row r="352" spans="2:5" ht="12.75">
      <c r="B352" s="129">
        <v>2</v>
      </c>
      <c r="C352" s="61" t="s">
        <v>744</v>
      </c>
      <c r="D352" s="129" t="s">
        <v>345</v>
      </c>
      <c r="E352" s="129">
        <v>21</v>
      </c>
    </row>
    <row r="353" spans="2:5" ht="25.5">
      <c r="B353" s="129">
        <v>3</v>
      </c>
      <c r="C353" s="61" t="s">
        <v>745</v>
      </c>
      <c r="D353" s="129" t="s">
        <v>128</v>
      </c>
      <c r="E353" s="129">
        <v>20</v>
      </c>
    </row>
    <row r="354" spans="2:5" ht="12.75">
      <c r="B354" s="129">
        <v>4</v>
      </c>
      <c r="C354" s="61" t="s">
        <v>728</v>
      </c>
      <c r="D354" s="129" t="s">
        <v>118</v>
      </c>
      <c r="E354" s="129">
        <v>13</v>
      </c>
    </row>
    <row r="355" spans="2:5" ht="12.75">
      <c r="B355" s="129">
        <v>5</v>
      </c>
      <c r="C355" s="61" t="s">
        <v>724</v>
      </c>
      <c r="D355" s="129" t="s">
        <v>126</v>
      </c>
      <c r="E355" s="129">
        <v>11</v>
      </c>
    </row>
    <row r="356" spans="2:5" ht="12.75" customHeight="1">
      <c r="B356" s="320" t="s">
        <v>1068</v>
      </c>
      <c r="C356" s="320"/>
      <c r="D356" s="320"/>
      <c r="E356" s="320"/>
    </row>
    <row r="357" spans="2:5" ht="26.25" customHeight="1">
      <c r="B357" s="127" t="s">
        <v>115</v>
      </c>
      <c r="C357" s="127" t="s">
        <v>116</v>
      </c>
      <c r="D357" s="127" t="s">
        <v>117</v>
      </c>
      <c r="E357" s="128" t="s">
        <v>138</v>
      </c>
    </row>
    <row r="358" spans="2:5" ht="16.5" customHeight="1">
      <c r="B358" s="129">
        <v>1</v>
      </c>
      <c r="C358" s="61" t="s">
        <v>724</v>
      </c>
      <c r="D358" s="129" t="s">
        <v>126</v>
      </c>
      <c r="E358" s="129">
        <v>14</v>
      </c>
    </row>
    <row r="359" spans="2:5" ht="25.5">
      <c r="B359" s="129">
        <v>2</v>
      </c>
      <c r="C359" s="61" t="s">
        <v>820</v>
      </c>
      <c r="D359" s="129" t="s">
        <v>344</v>
      </c>
      <c r="E359" s="129">
        <v>11</v>
      </c>
    </row>
    <row r="360" spans="2:5" ht="12.75">
      <c r="B360" s="129">
        <v>3</v>
      </c>
      <c r="C360" s="61" t="s">
        <v>717</v>
      </c>
      <c r="D360" s="129" t="s">
        <v>122</v>
      </c>
      <c r="E360" s="129">
        <v>11</v>
      </c>
    </row>
    <row r="361" spans="2:5" ht="12.75">
      <c r="B361" s="129">
        <v>4</v>
      </c>
      <c r="C361" s="61" t="s">
        <v>819</v>
      </c>
      <c r="D361" s="129" t="s">
        <v>705</v>
      </c>
      <c r="E361" s="129">
        <v>10</v>
      </c>
    </row>
    <row r="362" spans="2:5" ht="12.75">
      <c r="B362" s="129">
        <v>5</v>
      </c>
      <c r="C362" s="61" t="s">
        <v>720</v>
      </c>
      <c r="D362" s="129" t="s">
        <v>121</v>
      </c>
      <c r="E362" s="129">
        <v>9</v>
      </c>
    </row>
    <row r="363" spans="2:5" ht="12.75" customHeight="1">
      <c r="B363" s="320" t="s">
        <v>1069</v>
      </c>
      <c r="C363" s="320"/>
      <c r="D363" s="320"/>
      <c r="E363" s="320"/>
    </row>
    <row r="364" spans="2:5" ht="25.5">
      <c r="B364" s="127" t="s">
        <v>115</v>
      </c>
      <c r="C364" s="127" t="s">
        <v>116</v>
      </c>
      <c r="D364" s="127" t="s">
        <v>117</v>
      </c>
      <c r="E364" s="128" t="s">
        <v>138</v>
      </c>
    </row>
    <row r="365" spans="2:5" ht="16.5" customHeight="1">
      <c r="B365" s="129">
        <v>1</v>
      </c>
      <c r="C365" s="61" t="s">
        <v>791</v>
      </c>
      <c r="D365" s="129" t="s">
        <v>371</v>
      </c>
      <c r="E365" s="129">
        <v>34</v>
      </c>
    </row>
    <row r="366" spans="2:5" ht="26.25" customHeight="1">
      <c r="B366" s="129">
        <v>2</v>
      </c>
      <c r="C366" s="61" t="s">
        <v>821</v>
      </c>
      <c r="D366" s="129" t="s">
        <v>388</v>
      </c>
      <c r="E366" s="129">
        <v>25</v>
      </c>
    </row>
    <row r="367" spans="2:5" ht="25.5">
      <c r="B367" s="129">
        <v>3</v>
      </c>
      <c r="C367" s="61" t="s">
        <v>719</v>
      </c>
      <c r="D367" s="129" t="s">
        <v>119</v>
      </c>
      <c r="E367" s="129">
        <v>24</v>
      </c>
    </row>
    <row r="368" spans="2:5" ht="12.75">
      <c r="B368" s="129">
        <v>4</v>
      </c>
      <c r="C368" s="61" t="s">
        <v>717</v>
      </c>
      <c r="D368" s="129" t="s">
        <v>122</v>
      </c>
      <c r="E368" s="129">
        <v>21</v>
      </c>
    </row>
    <row r="369" spans="2:5" ht="25.5">
      <c r="B369" s="129">
        <v>5</v>
      </c>
      <c r="C369" s="61" t="s">
        <v>716</v>
      </c>
      <c r="D369" s="129" t="s">
        <v>120</v>
      </c>
      <c r="E369" s="129">
        <v>20</v>
      </c>
    </row>
    <row r="370" spans="2:5" ht="12.75" customHeight="1">
      <c r="B370" s="320" t="s">
        <v>1070</v>
      </c>
      <c r="C370" s="320"/>
      <c r="D370" s="320"/>
      <c r="E370" s="320"/>
    </row>
    <row r="371" spans="2:5" ht="25.5">
      <c r="B371" s="127" t="s">
        <v>115</v>
      </c>
      <c r="C371" s="127" t="s">
        <v>116</v>
      </c>
      <c r="D371" s="127" t="s">
        <v>117</v>
      </c>
      <c r="E371" s="128" t="s">
        <v>138</v>
      </c>
    </row>
    <row r="372" spans="2:5" ht="12.75">
      <c r="B372" s="129">
        <v>1</v>
      </c>
      <c r="C372" s="61" t="s">
        <v>751</v>
      </c>
      <c r="D372" s="129" t="s">
        <v>752</v>
      </c>
      <c r="E372" s="129">
        <v>83</v>
      </c>
    </row>
    <row r="373" spans="2:5" ht="26.25" customHeight="1">
      <c r="B373" s="129">
        <v>2</v>
      </c>
      <c r="C373" s="61" t="s">
        <v>822</v>
      </c>
      <c r="D373" s="129" t="s">
        <v>389</v>
      </c>
      <c r="E373" s="129">
        <v>37</v>
      </c>
    </row>
    <row r="374" spans="2:5" ht="16.5" customHeight="1">
      <c r="B374" s="129">
        <v>3</v>
      </c>
      <c r="C374" s="61" t="s">
        <v>720</v>
      </c>
      <c r="D374" s="129" t="s">
        <v>121</v>
      </c>
      <c r="E374" s="129">
        <v>15</v>
      </c>
    </row>
    <row r="375" spans="2:5" ht="12.75">
      <c r="B375" s="129">
        <v>4</v>
      </c>
      <c r="C375" s="61" t="s">
        <v>717</v>
      </c>
      <c r="D375" s="129" t="s">
        <v>122</v>
      </c>
      <c r="E375" s="129">
        <v>12</v>
      </c>
    </row>
    <row r="376" spans="2:5" s="164" customFormat="1" ht="25.5">
      <c r="B376" s="129">
        <v>5</v>
      </c>
      <c r="C376" s="61" t="s">
        <v>719</v>
      </c>
      <c r="D376" s="129" t="s">
        <v>119</v>
      </c>
      <c r="E376" s="129">
        <v>12</v>
      </c>
    </row>
    <row r="377" spans="2:5" ht="12.75" customHeight="1">
      <c r="B377" s="320" t="s">
        <v>1071</v>
      </c>
      <c r="C377" s="320"/>
      <c r="D377" s="320"/>
      <c r="E377" s="320"/>
    </row>
    <row r="378" spans="2:5" ht="25.5">
      <c r="B378" s="127" t="s">
        <v>115</v>
      </c>
      <c r="C378" s="127" t="s">
        <v>116</v>
      </c>
      <c r="D378" s="127" t="s">
        <v>117</v>
      </c>
      <c r="E378" s="128" t="s">
        <v>138</v>
      </c>
    </row>
    <row r="379" spans="2:5" ht="12.75">
      <c r="B379" s="129">
        <v>1</v>
      </c>
      <c r="C379" s="61" t="s">
        <v>729</v>
      </c>
      <c r="D379" s="129" t="s">
        <v>135</v>
      </c>
      <c r="E379" s="129">
        <v>34</v>
      </c>
    </row>
    <row r="380" spans="2:5" ht="12.75">
      <c r="B380" s="129">
        <v>2</v>
      </c>
      <c r="C380" s="61" t="s">
        <v>724</v>
      </c>
      <c r="D380" s="129" t="s">
        <v>126</v>
      </c>
      <c r="E380" s="129">
        <v>33</v>
      </c>
    </row>
    <row r="381" spans="2:5" ht="16.5" customHeight="1">
      <c r="B381" s="129">
        <v>3</v>
      </c>
      <c r="C381" s="61" t="s">
        <v>823</v>
      </c>
      <c r="D381" s="129" t="s">
        <v>356</v>
      </c>
      <c r="E381" s="129">
        <v>26</v>
      </c>
    </row>
    <row r="382" spans="2:5" ht="16.5" customHeight="1">
      <c r="B382" s="129">
        <v>4</v>
      </c>
      <c r="C382" s="61" t="s">
        <v>747</v>
      </c>
      <c r="D382" s="129" t="s">
        <v>390</v>
      </c>
      <c r="E382" s="129">
        <v>26</v>
      </c>
    </row>
    <row r="383" spans="2:5" ht="12.75">
      <c r="B383" s="129">
        <v>5</v>
      </c>
      <c r="C383" s="61" t="s">
        <v>758</v>
      </c>
      <c r="D383" s="129" t="s">
        <v>648</v>
      </c>
      <c r="E383" s="129">
        <v>25</v>
      </c>
    </row>
    <row r="384" spans="2:5" ht="12.75" customHeight="1">
      <c r="B384" s="320" t="s">
        <v>1072</v>
      </c>
      <c r="C384" s="320"/>
      <c r="D384" s="320"/>
      <c r="E384" s="320"/>
    </row>
    <row r="385" spans="2:5" ht="25.5">
      <c r="B385" s="127" t="s">
        <v>115</v>
      </c>
      <c r="C385" s="127" t="s">
        <v>116</v>
      </c>
      <c r="D385" s="127" t="s">
        <v>117</v>
      </c>
      <c r="E385" s="128" t="s">
        <v>138</v>
      </c>
    </row>
    <row r="386" spans="2:5" ht="25.5">
      <c r="B386" s="129">
        <v>1</v>
      </c>
      <c r="C386" s="61" t="s">
        <v>745</v>
      </c>
      <c r="D386" s="129" t="s">
        <v>128</v>
      </c>
      <c r="E386" s="129">
        <v>33</v>
      </c>
    </row>
    <row r="387" spans="2:5" ht="12.75">
      <c r="B387" s="129">
        <v>2</v>
      </c>
      <c r="C387" s="61" t="s">
        <v>744</v>
      </c>
      <c r="D387" s="129" t="s">
        <v>345</v>
      </c>
      <c r="E387" s="129">
        <v>33</v>
      </c>
    </row>
    <row r="388" spans="2:5" ht="12.75">
      <c r="B388" s="129">
        <v>3</v>
      </c>
      <c r="C388" s="61" t="s">
        <v>717</v>
      </c>
      <c r="D388" s="129" t="s">
        <v>122</v>
      </c>
      <c r="E388" s="129">
        <v>27</v>
      </c>
    </row>
    <row r="389" spans="2:5" ht="25.5">
      <c r="B389" s="129">
        <v>4</v>
      </c>
      <c r="C389" s="61" t="s">
        <v>719</v>
      </c>
      <c r="D389" s="129" t="s">
        <v>119</v>
      </c>
      <c r="E389" s="129">
        <v>22</v>
      </c>
    </row>
    <row r="390" spans="2:5" ht="12.75">
      <c r="B390" s="129">
        <v>5</v>
      </c>
      <c r="C390" s="61" t="s">
        <v>767</v>
      </c>
      <c r="D390" s="129" t="s">
        <v>134</v>
      </c>
      <c r="E390" s="129">
        <v>21</v>
      </c>
    </row>
    <row r="391" spans="2:5" ht="12.75" customHeight="1">
      <c r="B391" s="320" t="s">
        <v>1073</v>
      </c>
      <c r="C391" s="320"/>
      <c r="D391" s="320"/>
      <c r="E391" s="320"/>
    </row>
    <row r="392" spans="2:5" ht="25.5">
      <c r="B392" s="127" t="s">
        <v>115</v>
      </c>
      <c r="C392" s="127" t="s">
        <v>116</v>
      </c>
      <c r="D392" s="127" t="s">
        <v>117</v>
      </c>
      <c r="E392" s="128" t="s">
        <v>138</v>
      </c>
    </row>
    <row r="393" spans="2:5" ht="25.5">
      <c r="B393" s="129">
        <v>1</v>
      </c>
      <c r="C393" s="61" t="s">
        <v>719</v>
      </c>
      <c r="D393" s="129" t="s">
        <v>119</v>
      </c>
      <c r="E393" s="129">
        <v>7</v>
      </c>
    </row>
    <row r="394" spans="2:5" ht="12.75">
      <c r="B394" s="129">
        <v>2</v>
      </c>
      <c r="C394" s="61" t="s">
        <v>717</v>
      </c>
      <c r="D394" s="129" t="s">
        <v>122</v>
      </c>
      <c r="E394" s="129">
        <v>7</v>
      </c>
    </row>
    <row r="395" spans="2:5" ht="12.75">
      <c r="B395" s="129">
        <v>3</v>
      </c>
      <c r="C395" s="61" t="s">
        <v>1126</v>
      </c>
      <c r="D395" s="129" t="s">
        <v>1127</v>
      </c>
      <c r="E395" s="129">
        <v>4</v>
      </c>
    </row>
    <row r="396" spans="2:5" ht="12.75">
      <c r="B396" s="129">
        <v>4</v>
      </c>
      <c r="C396" s="61" t="s">
        <v>784</v>
      </c>
      <c r="D396" s="129" t="s">
        <v>367</v>
      </c>
      <c r="E396" s="129">
        <v>3</v>
      </c>
    </row>
    <row r="397" spans="2:5" ht="16.5" customHeight="1">
      <c r="B397" s="129">
        <v>5</v>
      </c>
      <c r="C397" s="61" t="s">
        <v>1128</v>
      </c>
      <c r="D397" s="129" t="s">
        <v>1129</v>
      </c>
      <c r="E397" s="129">
        <v>3</v>
      </c>
    </row>
    <row r="398" spans="2:5" ht="16.5" customHeight="1">
      <c r="B398" s="320" t="s">
        <v>1075</v>
      </c>
      <c r="C398" s="320"/>
      <c r="D398" s="320"/>
      <c r="E398" s="320"/>
    </row>
    <row r="399" spans="2:5" ht="25.5">
      <c r="B399" s="127" t="s">
        <v>115</v>
      </c>
      <c r="C399" s="127" t="s">
        <v>116</v>
      </c>
      <c r="D399" s="127" t="s">
        <v>117</v>
      </c>
      <c r="E399" s="128" t="s">
        <v>138</v>
      </c>
    </row>
    <row r="400" spans="2:5" ht="25.5">
      <c r="B400" s="129">
        <v>1</v>
      </c>
      <c r="C400" s="61" t="s">
        <v>773</v>
      </c>
      <c r="D400" s="129" t="s">
        <v>385</v>
      </c>
      <c r="E400" s="129">
        <v>17</v>
      </c>
    </row>
    <row r="401" spans="2:5" ht="12.75">
      <c r="B401" s="129">
        <v>2</v>
      </c>
      <c r="C401" s="61" t="s">
        <v>717</v>
      </c>
      <c r="D401" s="129" t="s">
        <v>122</v>
      </c>
      <c r="E401" s="129">
        <v>10</v>
      </c>
    </row>
    <row r="402" spans="2:5" ht="12.75">
      <c r="B402" s="129">
        <v>3</v>
      </c>
      <c r="C402" s="61" t="s">
        <v>720</v>
      </c>
      <c r="D402" s="129" t="s">
        <v>121</v>
      </c>
      <c r="E402" s="129">
        <v>8</v>
      </c>
    </row>
    <row r="403" spans="2:5" ht="25.5">
      <c r="B403" s="129">
        <v>4</v>
      </c>
      <c r="C403" s="61" t="s">
        <v>1130</v>
      </c>
      <c r="D403" s="129" t="s">
        <v>1131</v>
      </c>
      <c r="E403" s="129">
        <v>5</v>
      </c>
    </row>
    <row r="404" spans="2:5" ht="25.5">
      <c r="B404" s="129">
        <v>5</v>
      </c>
      <c r="C404" s="61" t="s">
        <v>1132</v>
      </c>
      <c r="D404" s="129" t="s">
        <v>1133</v>
      </c>
      <c r="E404" s="129">
        <v>5</v>
      </c>
    </row>
    <row r="405" spans="2:5" ht="12.75" customHeight="1">
      <c r="B405" s="320" t="s">
        <v>1077</v>
      </c>
      <c r="C405" s="320"/>
      <c r="D405" s="320"/>
      <c r="E405" s="320"/>
    </row>
    <row r="406" spans="2:5" ht="25.5">
      <c r="B406" s="127" t="s">
        <v>115</v>
      </c>
      <c r="C406" s="127" t="s">
        <v>116</v>
      </c>
      <c r="D406" s="127" t="s">
        <v>117</v>
      </c>
      <c r="E406" s="128" t="s">
        <v>138</v>
      </c>
    </row>
    <row r="407" spans="2:5" ht="12.75">
      <c r="B407" s="129">
        <v>1</v>
      </c>
      <c r="C407" s="61" t="s">
        <v>717</v>
      </c>
      <c r="D407" s="129" t="s">
        <v>122</v>
      </c>
      <c r="E407" s="129">
        <v>25</v>
      </c>
    </row>
    <row r="408" spans="2:5" ht="12.75">
      <c r="B408" s="129">
        <v>2</v>
      </c>
      <c r="C408" s="61" t="s">
        <v>728</v>
      </c>
      <c r="D408" s="129" t="s">
        <v>118</v>
      </c>
      <c r="E408" s="129">
        <v>24</v>
      </c>
    </row>
    <row r="409" spans="2:5" ht="12.75">
      <c r="B409" s="129">
        <v>3</v>
      </c>
      <c r="C409" s="61" t="s">
        <v>720</v>
      </c>
      <c r="D409" s="129" t="s">
        <v>121</v>
      </c>
      <c r="E409" s="129">
        <v>16</v>
      </c>
    </row>
    <row r="410" spans="2:5" ht="25.5">
      <c r="B410" s="129">
        <v>4</v>
      </c>
      <c r="C410" s="61" t="s">
        <v>719</v>
      </c>
      <c r="D410" s="129" t="s">
        <v>119</v>
      </c>
      <c r="E410" s="129">
        <v>16</v>
      </c>
    </row>
    <row r="411" spans="2:5" ht="25.5">
      <c r="B411" s="129">
        <v>5</v>
      </c>
      <c r="C411" s="61" t="s">
        <v>820</v>
      </c>
      <c r="D411" s="129" t="s">
        <v>344</v>
      </c>
      <c r="E411" s="129">
        <v>13</v>
      </c>
    </row>
    <row r="412" spans="2:5" ht="12.75" customHeight="1">
      <c r="B412" s="320" t="s">
        <v>1078</v>
      </c>
      <c r="C412" s="320"/>
      <c r="D412" s="320"/>
      <c r="E412" s="320"/>
    </row>
    <row r="413" spans="2:5" ht="25.5">
      <c r="B413" s="127" t="s">
        <v>115</v>
      </c>
      <c r="C413" s="127" t="s">
        <v>116</v>
      </c>
      <c r="D413" s="127" t="s">
        <v>117</v>
      </c>
      <c r="E413" s="128" t="s">
        <v>138</v>
      </c>
    </row>
    <row r="414" spans="2:5" ht="12.75">
      <c r="B414" s="129">
        <v>1</v>
      </c>
      <c r="C414" s="61" t="s">
        <v>724</v>
      </c>
      <c r="D414" s="129" t="s">
        <v>126</v>
      </c>
      <c r="E414" s="129">
        <v>77</v>
      </c>
    </row>
    <row r="415" spans="2:5" ht="12.75">
      <c r="B415" s="129">
        <v>2</v>
      </c>
      <c r="C415" s="61" t="s">
        <v>725</v>
      </c>
      <c r="D415" s="129" t="s">
        <v>132</v>
      </c>
      <c r="E415" s="129">
        <v>60</v>
      </c>
    </row>
    <row r="416" spans="2:5" ht="12.75">
      <c r="B416" s="129">
        <v>3</v>
      </c>
      <c r="C416" s="61" t="s">
        <v>824</v>
      </c>
      <c r="D416" s="129" t="s">
        <v>391</v>
      </c>
      <c r="E416" s="129">
        <v>57</v>
      </c>
    </row>
    <row r="417" spans="2:5" ht="12.75">
      <c r="B417" s="129">
        <v>4</v>
      </c>
      <c r="C417" s="61" t="s">
        <v>825</v>
      </c>
      <c r="D417" s="129" t="s">
        <v>636</v>
      </c>
      <c r="E417" s="129">
        <v>56</v>
      </c>
    </row>
    <row r="418" spans="2:5" ht="25.5">
      <c r="B418" s="129">
        <v>5</v>
      </c>
      <c r="C418" s="61" t="s">
        <v>826</v>
      </c>
      <c r="D418" s="129" t="s">
        <v>392</v>
      </c>
      <c r="E418" s="129">
        <v>44</v>
      </c>
    </row>
    <row r="419" spans="2:5" ht="12.75" customHeight="1">
      <c r="B419" s="320" t="s">
        <v>1079</v>
      </c>
      <c r="C419" s="320"/>
      <c r="D419" s="320"/>
      <c r="E419" s="320"/>
    </row>
    <row r="420" spans="2:5" ht="25.5">
      <c r="B420" s="127" t="s">
        <v>115</v>
      </c>
      <c r="C420" s="127" t="s">
        <v>116</v>
      </c>
      <c r="D420" s="127" t="s">
        <v>117</v>
      </c>
      <c r="E420" s="128" t="s">
        <v>138</v>
      </c>
    </row>
    <row r="421" spans="2:5" ht="12.75">
      <c r="B421" s="129">
        <v>1</v>
      </c>
      <c r="C421" s="61" t="s">
        <v>720</v>
      </c>
      <c r="D421" s="129" t="s">
        <v>121</v>
      </c>
      <c r="E421" s="129">
        <v>21</v>
      </c>
    </row>
    <row r="422" spans="2:5" ht="12.75">
      <c r="B422" s="129">
        <v>2</v>
      </c>
      <c r="C422" s="61" t="s">
        <v>717</v>
      </c>
      <c r="D422" s="129" t="s">
        <v>122</v>
      </c>
      <c r="E422" s="129">
        <v>16</v>
      </c>
    </row>
    <row r="423" spans="2:5" ht="12.75">
      <c r="B423" s="129">
        <v>3</v>
      </c>
      <c r="C423" s="61" t="s">
        <v>750</v>
      </c>
      <c r="D423" s="129" t="s">
        <v>349</v>
      </c>
      <c r="E423" s="129">
        <v>13</v>
      </c>
    </row>
    <row r="424" spans="2:5" ht="25.5">
      <c r="B424" s="129">
        <v>4</v>
      </c>
      <c r="C424" s="61" t="s">
        <v>716</v>
      </c>
      <c r="D424" s="129" t="s">
        <v>120</v>
      </c>
      <c r="E424" s="129">
        <v>13</v>
      </c>
    </row>
    <row r="425" spans="2:5" ht="38.25">
      <c r="B425" s="129">
        <v>5</v>
      </c>
      <c r="C425" s="61" t="s">
        <v>731</v>
      </c>
      <c r="D425" s="129" t="s">
        <v>632</v>
      </c>
      <c r="E425" s="129">
        <v>13</v>
      </c>
    </row>
    <row r="426" spans="2:5" ht="12.75" customHeight="1">
      <c r="B426" s="320" t="s">
        <v>1080</v>
      </c>
      <c r="C426" s="320"/>
      <c r="D426" s="320"/>
      <c r="E426" s="320"/>
    </row>
    <row r="427" spans="2:5" ht="25.5">
      <c r="B427" s="127" t="s">
        <v>115</v>
      </c>
      <c r="C427" s="127" t="s">
        <v>116</v>
      </c>
      <c r="D427" s="127" t="s">
        <v>117</v>
      </c>
      <c r="E427" s="128" t="s">
        <v>138</v>
      </c>
    </row>
    <row r="428" spans="2:5" ht="12.75">
      <c r="B428" s="129">
        <v>1</v>
      </c>
      <c r="C428" s="61" t="s">
        <v>717</v>
      </c>
      <c r="D428" s="129" t="s">
        <v>122</v>
      </c>
      <c r="E428" s="129">
        <v>35</v>
      </c>
    </row>
    <row r="429" spans="2:5" ht="26.25" customHeight="1">
      <c r="B429" s="129">
        <v>2</v>
      </c>
      <c r="C429" s="61" t="s">
        <v>750</v>
      </c>
      <c r="D429" s="129" t="s">
        <v>349</v>
      </c>
      <c r="E429" s="129">
        <v>28</v>
      </c>
    </row>
    <row r="430" spans="2:5" ht="16.5" customHeight="1">
      <c r="B430" s="129">
        <v>3</v>
      </c>
      <c r="C430" s="61" t="s">
        <v>719</v>
      </c>
      <c r="D430" s="129" t="s">
        <v>119</v>
      </c>
      <c r="E430" s="129">
        <v>27</v>
      </c>
    </row>
    <row r="431" spans="2:5" ht="12.75">
      <c r="B431" s="129">
        <v>4</v>
      </c>
      <c r="C431" s="61" t="s">
        <v>720</v>
      </c>
      <c r="D431" s="129" t="s">
        <v>121</v>
      </c>
      <c r="E431" s="129">
        <v>20</v>
      </c>
    </row>
    <row r="432" spans="2:5" ht="12.75">
      <c r="B432" s="129">
        <v>5</v>
      </c>
      <c r="C432" s="61" t="s">
        <v>722</v>
      </c>
      <c r="D432" s="129" t="s">
        <v>123</v>
      </c>
      <c r="E432" s="129">
        <v>19</v>
      </c>
    </row>
    <row r="433" spans="2:6" ht="12.75" customHeight="1">
      <c r="B433" s="320" t="s">
        <v>1081</v>
      </c>
      <c r="C433" s="320"/>
      <c r="D433" s="320"/>
      <c r="E433" s="320"/>
      <c r="F433" s="164"/>
    </row>
    <row r="434" spans="2:5" ht="25.5">
      <c r="B434" s="127" t="s">
        <v>115</v>
      </c>
      <c r="C434" s="127" t="s">
        <v>116</v>
      </c>
      <c r="D434" s="127" t="s">
        <v>117</v>
      </c>
      <c r="E434" s="128" t="s">
        <v>138</v>
      </c>
    </row>
    <row r="435" spans="2:5" ht="12.75">
      <c r="B435" s="129">
        <v>1</v>
      </c>
      <c r="C435" s="61" t="s">
        <v>720</v>
      </c>
      <c r="D435" s="129" t="s">
        <v>121</v>
      </c>
      <c r="E435" s="129">
        <v>5</v>
      </c>
    </row>
    <row r="436" spans="2:7" ht="12.75">
      <c r="B436" s="129">
        <v>2</v>
      </c>
      <c r="C436" s="61" t="s">
        <v>717</v>
      </c>
      <c r="D436" s="129" t="s">
        <v>122</v>
      </c>
      <c r="E436" s="129">
        <v>4</v>
      </c>
      <c r="G436" s="164"/>
    </row>
    <row r="437" spans="2:5" ht="16.5" customHeight="1">
      <c r="B437" s="129">
        <v>3</v>
      </c>
      <c r="C437" s="61" t="s">
        <v>749</v>
      </c>
      <c r="D437" s="129" t="s">
        <v>348</v>
      </c>
      <c r="E437" s="129">
        <v>3</v>
      </c>
    </row>
    <row r="438" spans="2:5" ht="26.25" customHeight="1">
      <c r="B438" s="129">
        <v>4</v>
      </c>
      <c r="C438" s="61" t="s">
        <v>756</v>
      </c>
      <c r="D438" s="129" t="s">
        <v>129</v>
      </c>
      <c r="E438" s="129">
        <v>3</v>
      </c>
    </row>
    <row r="439" spans="2:5" s="164" customFormat="1" ht="12.75">
      <c r="B439" s="129">
        <v>5</v>
      </c>
      <c r="C439" s="61" t="s">
        <v>767</v>
      </c>
      <c r="D439" s="129" t="s">
        <v>134</v>
      </c>
      <c r="E439" s="129">
        <v>3</v>
      </c>
    </row>
    <row r="440" spans="2:5" ht="12.75" customHeight="1">
      <c r="B440" s="320" t="s">
        <v>1082</v>
      </c>
      <c r="C440" s="320"/>
      <c r="D440" s="320"/>
      <c r="E440" s="320"/>
    </row>
    <row r="441" spans="2:5" ht="25.5">
      <c r="B441" s="127" t="s">
        <v>115</v>
      </c>
      <c r="C441" s="127" t="s">
        <v>116</v>
      </c>
      <c r="D441" s="127" t="s">
        <v>117</v>
      </c>
      <c r="E441" s="128" t="s">
        <v>138</v>
      </c>
    </row>
    <row r="442" spans="2:5" ht="12.75">
      <c r="B442" s="129">
        <v>1</v>
      </c>
      <c r="C442" s="61" t="s">
        <v>736</v>
      </c>
      <c r="D442" s="129" t="s">
        <v>338</v>
      </c>
      <c r="E442" s="129">
        <v>212</v>
      </c>
    </row>
    <row r="443" spans="2:5" ht="12.75">
      <c r="B443" s="129">
        <v>2</v>
      </c>
      <c r="C443" s="61" t="s">
        <v>737</v>
      </c>
      <c r="D443" s="129" t="s">
        <v>339</v>
      </c>
      <c r="E443" s="129">
        <v>199</v>
      </c>
    </row>
    <row r="444" spans="2:5" ht="25.5">
      <c r="B444" s="129">
        <v>3</v>
      </c>
      <c r="C444" s="61" t="s">
        <v>719</v>
      </c>
      <c r="D444" s="129" t="s">
        <v>119</v>
      </c>
      <c r="E444" s="129">
        <v>46</v>
      </c>
    </row>
    <row r="445" spans="2:5" ht="25.5">
      <c r="B445" s="129">
        <v>4</v>
      </c>
      <c r="C445" s="61" t="s">
        <v>827</v>
      </c>
      <c r="D445" s="129" t="s">
        <v>627</v>
      </c>
      <c r="E445" s="129">
        <v>28</v>
      </c>
    </row>
    <row r="446" spans="2:5" ht="12.75">
      <c r="B446" s="129">
        <v>5</v>
      </c>
      <c r="C446" s="61" t="s">
        <v>720</v>
      </c>
      <c r="D446" s="129" t="s">
        <v>121</v>
      </c>
      <c r="E446" s="129">
        <v>25</v>
      </c>
    </row>
    <row r="447" spans="2:5" ht="12.75" customHeight="1">
      <c r="B447" s="320" t="s">
        <v>1083</v>
      </c>
      <c r="C447" s="320"/>
      <c r="D447" s="320"/>
      <c r="E447" s="320"/>
    </row>
    <row r="448" spans="2:5" ht="12.75" customHeight="1">
      <c r="B448" s="127" t="s">
        <v>115</v>
      </c>
      <c r="C448" s="127" t="s">
        <v>116</v>
      </c>
      <c r="D448" s="127" t="s">
        <v>117</v>
      </c>
      <c r="E448" s="128" t="s">
        <v>138</v>
      </c>
    </row>
    <row r="449" spans="2:5" ht="25.5">
      <c r="B449" s="129">
        <v>1</v>
      </c>
      <c r="C449" s="61" t="s">
        <v>828</v>
      </c>
      <c r="D449" s="129" t="s">
        <v>395</v>
      </c>
      <c r="E449" s="129">
        <v>65</v>
      </c>
    </row>
    <row r="450" spans="2:5" ht="12.75">
      <c r="B450" s="129">
        <v>2</v>
      </c>
      <c r="C450" s="61" t="s">
        <v>829</v>
      </c>
      <c r="D450" s="129" t="s">
        <v>394</v>
      </c>
      <c r="E450" s="129">
        <v>61</v>
      </c>
    </row>
    <row r="451" spans="2:5" ht="25.5">
      <c r="B451" s="129">
        <v>3</v>
      </c>
      <c r="C451" s="61" t="s">
        <v>830</v>
      </c>
      <c r="D451" s="129" t="s">
        <v>393</v>
      </c>
      <c r="E451" s="129">
        <v>46</v>
      </c>
    </row>
    <row r="452" spans="2:5" ht="38.25">
      <c r="B452" s="129">
        <v>4</v>
      </c>
      <c r="C452" s="61" t="s">
        <v>831</v>
      </c>
      <c r="D452" s="129" t="s">
        <v>396</v>
      </c>
      <c r="E452" s="129">
        <v>23</v>
      </c>
    </row>
    <row r="453" spans="2:5" ht="12.75">
      <c r="B453" s="129">
        <v>5</v>
      </c>
      <c r="C453" s="61" t="s">
        <v>1134</v>
      </c>
      <c r="D453" s="129" t="s">
        <v>1135</v>
      </c>
      <c r="E453" s="129">
        <v>21</v>
      </c>
    </row>
    <row r="454" spans="2:5" ht="12.75" customHeight="1">
      <c r="B454" s="320" t="s">
        <v>1084</v>
      </c>
      <c r="C454" s="320"/>
      <c r="D454" s="320"/>
      <c r="E454" s="320"/>
    </row>
    <row r="455" spans="2:5" ht="25.5">
      <c r="B455" s="127" t="s">
        <v>115</v>
      </c>
      <c r="C455" s="127" t="s">
        <v>116</v>
      </c>
      <c r="D455" s="127" t="s">
        <v>117</v>
      </c>
      <c r="E455" s="128" t="s">
        <v>138</v>
      </c>
    </row>
    <row r="456" spans="2:5" ht="25.5">
      <c r="B456" s="129">
        <v>1</v>
      </c>
      <c r="C456" s="61" t="s">
        <v>719</v>
      </c>
      <c r="D456" s="129" t="s">
        <v>119</v>
      </c>
      <c r="E456" s="129">
        <v>31</v>
      </c>
    </row>
    <row r="457" spans="2:5" ht="12.75">
      <c r="B457" s="129">
        <v>2</v>
      </c>
      <c r="C457" s="61" t="s">
        <v>717</v>
      </c>
      <c r="D457" s="129" t="s">
        <v>122</v>
      </c>
      <c r="E457" s="129">
        <v>23</v>
      </c>
    </row>
    <row r="458" spans="2:5" ht="12.75">
      <c r="B458" s="129">
        <v>3</v>
      </c>
      <c r="C458" s="61" t="s">
        <v>720</v>
      </c>
      <c r="D458" s="129" t="s">
        <v>121</v>
      </c>
      <c r="E458" s="129">
        <v>15</v>
      </c>
    </row>
    <row r="459" spans="2:5" ht="12.75">
      <c r="B459" s="129">
        <v>4</v>
      </c>
      <c r="C459" s="61" t="s">
        <v>832</v>
      </c>
      <c r="D459" s="129" t="s">
        <v>833</v>
      </c>
      <c r="E459" s="129">
        <v>12</v>
      </c>
    </row>
    <row r="460" spans="2:5" ht="25.5">
      <c r="B460" s="129">
        <v>5</v>
      </c>
      <c r="C460" s="61" t="s">
        <v>759</v>
      </c>
      <c r="D460" s="129" t="s">
        <v>366</v>
      </c>
      <c r="E460" s="129">
        <v>11</v>
      </c>
    </row>
    <row r="461" spans="2:5" ht="12.75" customHeight="1">
      <c r="B461" s="320" t="s">
        <v>1085</v>
      </c>
      <c r="C461" s="320"/>
      <c r="D461" s="320"/>
      <c r="E461" s="320"/>
    </row>
    <row r="462" spans="2:5" ht="25.5">
      <c r="B462" s="127" t="s">
        <v>115</v>
      </c>
      <c r="C462" s="127" t="s">
        <v>116</v>
      </c>
      <c r="D462" s="127" t="s">
        <v>117</v>
      </c>
      <c r="E462" s="128" t="s">
        <v>138</v>
      </c>
    </row>
    <row r="463" spans="2:5" ht="12.75">
      <c r="B463" s="129">
        <v>1</v>
      </c>
      <c r="C463" s="61" t="s">
        <v>717</v>
      </c>
      <c r="D463" s="129" t="s">
        <v>122</v>
      </c>
      <c r="E463" s="129">
        <v>19</v>
      </c>
    </row>
    <row r="464" spans="2:5" ht="25.5">
      <c r="B464" s="129">
        <v>2</v>
      </c>
      <c r="C464" s="61" t="s">
        <v>719</v>
      </c>
      <c r="D464" s="129" t="s">
        <v>119</v>
      </c>
      <c r="E464" s="129">
        <v>10</v>
      </c>
    </row>
    <row r="465" spans="2:5" ht="12.75">
      <c r="B465" s="129">
        <v>3</v>
      </c>
      <c r="C465" s="61" t="s">
        <v>720</v>
      </c>
      <c r="D465" s="129" t="s">
        <v>121</v>
      </c>
      <c r="E465" s="129">
        <v>9</v>
      </c>
    </row>
    <row r="466" spans="2:5" ht="25.5">
      <c r="B466" s="129">
        <v>4</v>
      </c>
      <c r="C466" s="61" t="s">
        <v>773</v>
      </c>
      <c r="D466" s="129" t="s">
        <v>385</v>
      </c>
      <c r="E466" s="129">
        <v>8</v>
      </c>
    </row>
    <row r="467" spans="2:5" ht="12.75">
      <c r="B467" s="129">
        <v>5</v>
      </c>
      <c r="C467" s="61" t="s">
        <v>782</v>
      </c>
      <c r="D467" s="129" t="s">
        <v>783</v>
      </c>
      <c r="E467" s="129">
        <v>8</v>
      </c>
    </row>
    <row r="468" spans="2:5" ht="12.75" customHeight="1">
      <c r="B468" s="320" t="s">
        <v>1086</v>
      </c>
      <c r="C468" s="320"/>
      <c r="D468" s="320"/>
      <c r="E468" s="320"/>
    </row>
    <row r="469" spans="2:5" ht="26.25" customHeight="1">
      <c r="B469" s="127" t="s">
        <v>115</v>
      </c>
      <c r="C469" s="127" t="s">
        <v>116</v>
      </c>
      <c r="D469" s="127" t="s">
        <v>117</v>
      </c>
      <c r="E469" s="128" t="s">
        <v>138</v>
      </c>
    </row>
    <row r="470" spans="2:5" ht="16.5" customHeight="1">
      <c r="B470" s="129">
        <v>1</v>
      </c>
      <c r="C470" s="61" t="s">
        <v>808</v>
      </c>
      <c r="D470" s="129" t="s">
        <v>809</v>
      </c>
      <c r="E470" s="129">
        <v>14</v>
      </c>
    </row>
    <row r="471" spans="2:5" ht="12.75">
      <c r="B471" s="129">
        <v>2</v>
      </c>
      <c r="C471" s="61" t="s">
        <v>717</v>
      </c>
      <c r="D471" s="129" t="s">
        <v>122</v>
      </c>
      <c r="E471" s="129">
        <v>14</v>
      </c>
    </row>
    <row r="472" spans="2:5" ht="12.75">
      <c r="B472" s="129">
        <v>3</v>
      </c>
      <c r="C472" s="61" t="s">
        <v>720</v>
      </c>
      <c r="D472" s="129" t="s">
        <v>121</v>
      </c>
      <c r="E472" s="129">
        <v>11</v>
      </c>
    </row>
    <row r="473" spans="2:5" ht="38.25">
      <c r="B473" s="129">
        <v>4</v>
      </c>
      <c r="C473" s="61" t="s">
        <v>823</v>
      </c>
      <c r="D473" s="129" t="s">
        <v>356</v>
      </c>
      <c r="E473" s="129">
        <v>11</v>
      </c>
    </row>
    <row r="474" spans="2:5" ht="25.5">
      <c r="B474" s="129">
        <v>5</v>
      </c>
      <c r="C474" s="61" t="s">
        <v>716</v>
      </c>
      <c r="D474" s="129" t="s">
        <v>120</v>
      </c>
      <c r="E474" s="129">
        <v>9</v>
      </c>
    </row>
    <row r="475" spans="2:5" ht="12.75" customHeight="1">
      <c r="B475" s="320" t="s">
        <v>1088</v>
      </c>
      <c r="C475" s="320"/>
      <c r="D475" s="320"/>
      <c r="E475" s="320"/>
    </row>
    <row r="476" spans="2:5" ht="25.5">
      <c r="B476" s="127" t="s">
        <v>115</v>
      </c>
      <c r="C476" s="127" t="s">
        <v>116</v>
      </c>
      <c r="D476" s="127" t="s">
        <v>117</v>
      </c>
      <c r="E476" s="128" t="s">
        <v>138</v>
      </c>
    </row>
    <row r="477" spans="2:5" ht="12.75">
      <c r="B477" s="129">
        <v>1</v>
      </c>
      <c r="C477" s="61" t="s">
        <v>717</v>
      </c>
      <c r="D477" s="129" t="s">
        <v>122</v>
      </c>
      <c r="E477" s="129">
        <v>21</v>
      </c>
    </row>
    <row r="478" spans="2:5" ht="12.75">
      <c r="B478" s="129">
        <v>2</v>
      </c>
      <c r="C478" s="61" t="s">
        <v>724</v>
      </c>
      <c r="D478" s="129" t="s">
        <v>126</v>
      </c>
      <c r="E478" s="129">
        <v>16</v>
      </c>
    </row>
    <row r="479" spans="2:5" ht="12.75">
      <c r="B479" s="129">
        <v>3</v>
      </c>
      <c r="C479" s="61" t="s">
        <v>729</v>
      </c>
      <c r="D479" s="129" t="s">
        <v>135</v>
      </c>
      <c r="E479" s="129">
        <v>15</v>
      </c>
    </row>
    <row r="480" spans="2:5" ht="12.75">
      <c r="B480" s="129">
        <v>4</v>
      </c>
      <c r="C480" s="61" t="s">
        <v>756</v>
      </c>
      <c r="D480" s="129" t="s">
        <v>129</v>
      </c>
      <c r="E480" s="129">
        <v>12</v>
      </c>
    </row>
    <row r="481" spans="2:5" ht="12.75">
      <c r="B481" s="129">
        <v>5</v>
      </c>
      <c r="C481" s="61" t="s">
        <v>720</v>
      </c>
      <c r="D481" s="129" t="s">
        <v>121</v>
      </c>
      <c r="E481" s="129">
        <v>11</v>
      </c>
    </row>
    <row r="482" spans="2:5" ht="12.75" customHeight="1">
      <c r="B482" s="320" t="s">
        <v>1089</v>
      </c>
      <c r="C482" s="320"/>
      <c r="D482" s="320"/>
      <c r="E482" s="320"/>
    </row>
    <row r="483" spans="2:5" ht="25.5">
      <c r="B483" s="127" t="s">
        <v>115</v>
      </c>
      <c r="C483" s="127" t="s">
        <v>116</v>
      </c>
      <c r="D483" s="127" t="s">
        <v>117</v>
      </c>
      <c r="E483" s="128" t="s">
        <v>138</v>
      </c>
    </row>
    <row r="484" spans="2:5" ht="12.75">
      <c r="B484" s="129">
        <v>1</v>
      </c>
      <c r="C484" s="61" t="s">
        <v>720</v>
      </c>
      <c r="D484" s="129" t="s">
        <v>121</v>
      </c>
      <c r="E484" s="129">
        <v>4</v>
      </c>
    </row>
    <row r="485" spans="2:5" ht="16.5" customHeight="1">
      <c r="B485" s="129">
        <v>2</v>
      </c>
      <c r="C485" s="61" t="s">
        <v>717</v>
      </c>
      <c r="D485" s="129" t="s">
        <v>122</v>
      </c>
      <c r="E485" s="129">
        <v>3</v>
      </c>
    </row>
    <row r="486" spans="2:5" ht="16.5" customHeight="1">
      <c r="B486" s="129">
        <v>3</v>
      </c>
      <c r="C486" s="61" t="s">
        <v>740</v>
      </c>
      <c r="D486" s="129" t="s">
        <v>342</v>
      </c>
      <c r="E486" s="129">
        <v>2</v>
      </c>
    </row>
    <row r="487" spans="2:5" ht="25.5">
      <c r="B487" s="129">
        <v>4</v>
      </c>
      <c r="C487" s="61" t="s">
        <v>719</v>
      </c>
      <c r="D487" s="129" t="s">
        <v>119</v>
      </c>
      <c r="E487" s="129">
        <v>2</v>
      </c>
    </row>
    <row r="488" spans="2:5" ht="25.5">
      <c r="B488" s="129">
        <v>5</v>
      </c>
      <c r="C488" s="61" t="s">
        <v>820</v>
      </c>
      <c r="D488" s="129" t="s">
        <v>344</v>
      </c>
      <c r="E488" s="129">
        <v>2</v>
      </c>
    </row>
    <row r="489" spans="2:5" ht="12.75" customHeight="1">
      <c r="B489" s="320" t="s">
        <v>1090</v>
      </c>
      <c r="C489" s="320"/>
      <c r="D489" s="320"/>
      <c r="E489" s="320"/>
    </row>
    <row r="490" spans="2:5" ht="25.5">
      <c r="B490" s="127" t="s">
        <v>115</v>
      </c>
      <c r="C490" s="127" t="s">
        <v>116</v>
      </c>
      <c r="D490" s="127" t="s">
        <v>117</v>
      </c>
      <c r="E490" s="128" t="s">
        <v>138</v>
      </c>
    </row>
    <row r="491" spans="2:5" ht="25.5">
      <c r="B491" s="129">
        <v>1</v>
      </c>
      <c r="C491" s="61" t="s">
        <v>757</v>
      </c>
      <c r="D491" s="129" t="s">
        <v>353</v>
      </c>
      <c r="E491" s="129">
        <v>18</v>
      </c>
    </row>
    <row r="492" spans="2:5" ht="25.5">
      <c r="B492" s="129">
        <v>2</v>
      </c>
      <c r="C492" s="61" t="s">
        <v>835</v>
      </c>
      <c r="D492" s="129" t="s">
        <v>397</v>
      </c>
      <c r="E492" s="129">
        <v>13</v>
      </c>
    </row>
    <row r="493" spans="2:5" ht="16.5" customHeight="1">
      <c r="B493" s="129">
        <v>3</v>
      </c>
      <c r="C493" s="61" t="s">
        <v>834</v>
      </c>
      <c r="D493" s="129" t="s">
        <v>654</v>
      </c>
      <c r="E493" s="129">
        <v>13</v>
      </c>
    </row>
    <row r="494" spans="2:5" ht="16.5" customHeight="1">
      <c r="B494" s="129">
        <v>4</v>
      </c>
      <c r="C494" s="61" t="s">
        <v>836</v>
      </c>
      <c r="D494" s="129" t="s">
        <v>133</v>
      </c>
      <c r="E494" s="129">
        <v>12</v>
      </c>
    </row>
    <row r="495" spans="2:5" ht="25.5">
      <c r="B495" s="129">
        <v>5</v>
      </c>
      <c r="C495" s="61" t="s">
        <v>1136</v>
      </c>
      <c r="D495" s="129" t="s">
        <v>1137</v>
      </c>
      <c r="E495" s="129">
        <v>11</v>
      </c>
    </row>
    <row r="496" spans="2:5" ht="12.75" customHeight="1">
      <c r="B496" s="320" t="s">
        <v>1092</v>
      </c>
      <c r="C496" s="320"/>
      <c r="D496" s="320"/>
      <c r="E496" s="320"/>
    </row>
    <row r="497" spans="2:5" ht="25.5">
      <c r="B497" s="127" t="s">
        <v>115</v>
      </c>
      <c r="C497" s="127" t="s">
        <v>116</v>
      </c>
      <c r="D497" s="127" t="s">
        <v>117</v>
      </c>
      <c r="E497" s="128" t="s">
        <v>138</v>
      </c>
    </row>
    <row r="498" spans="2:5" ht="12.75">
      <c r="B498" s="129">
        <v>1</v>
      </c>
      <c r="C498" s="61" t="s">
        <v>837</v>
      </c>
      <c r="D498" s="129" t="s">
        <v>398</v>
      </c>
      <c r="E498" s="129">
        <v>20</v>
      </c>
    </row>
    <row r="499" spans="2:5" ht="12.75">
      <c r="B499" s="129">
        <v>2</v>
      </c>
      <c r="C499" s="61" t="s">
        <v>724</v>
      </c>
      <c r="D499" s="129" t="s">
        <v>126</v>
      </c>
      <c r="E499" s="129">
        <v>8</v>
      </c>
    </row>
    <row r="500" spans="2:5" ht="12.75">
      <c r="B500" s="129">
        <v>3</v>
      </c>
      <c r="C500" s="61" t="s">
        <v>838</v>
      </c>
      <c r="D500" s="129" t="s">
        <v>706</v>
      </c>
      <c r="E500" s="129">
        <v>7</v>
      </c>
    </row>
    <row r="501" spans="2:5" ht="16.5" customHeight="1">
      <c r="B501" s="129">
        <v>4</v>
      </c>
      <c r="C501" s="61" t="s">
        <v>786</v>
      </c>
      <c r="D501" s="129" t="s">
        <v>399</v>
      </c>
      <c r="E501" s="129">
        <v>7</v>
      </c>
    </row>
    <row r="502" spans="2:5" ht="16.5" customHeight="1">
      <c r="B502" s="129">
        <v>5</v>
      </c>
      <c r="C502" s="61" t="s">
        <v>717</v>
      </c>
      <c r="D502" s="129" t="s">
        <v>122</v>
      </c>
      <c r="E502" s="129">
        <v>7</v>
      </c>
    </row>
    <row r="503" spans="2:5" ht="12.75" customHeight="1">
      <c r="B503" s="320" t="s">
        <v>1093</v>
      </c>
      <c r="C503" s="320"/>
      <c r="D503" s="320"/>
      <c r="E503" s="320"/>
    </row>
    <row r="504" spans="2:5" ht="25.5">
      <c r="B504" s="127" t="s">
        <v>115</v>
      </c>
      <c r="C504" s="127" t="s">
        <v>116</v>
      </c>
      <c r="D504" s="127" t="s">
        <v>117</v>
      </c>
      <c r="E504" s="128" t="s">
        <v>138</v>
      </c>
    </row>
    <row r="505" spans="2:5" ht="25.5">
      <c r="B505" s="129">
        <v>1</v>
      </c>
      <c r="C505" s="61" t="s">
        <v>716</v>
      </c>
      <c r="D505" s="129" t="s">
        <v>120</v>
      </c>
      <c r="E505" s="129">
        <v>37</v>
      </c>
    </row>
    <row r="506" spans="2:5" ht="25.5">
      <c r="B506" s="129">
        <v>2</v>
      </c>
      <c r="C506" s="61" t="s">
        <v>719</v>
      </c>
      <c r="D506" s="129" t="s">
        <v>119</v>
      </c>
      <c r="E506" s="129">
        <v>32</v>
      </c>
    </row>
    <row r="507" spans="2:5" ht="12.75">
      <c r="B507" s="129">
        <v>3</v>
      </c>
      <c r="C507" s="61" t="s">
        <v>839</v>
      </c>
      <c r="D507" s="129" t="s">
        <v>655</v>
      </c>
      <c r="E507" s="129">
        <v>16</v>
      </c>
    </row>
    <row r="508" spans="2:5" ht="38.25">
      <c r="B508" s="129">
        <v>4</v>
      </c>
      <c r="C508" s="61" t="s">
        <v>731</v>
      </c>
      <c r="D508" s="129" t="s">
        <v>632</v>
      </c>
      <c r="E508" s="129">
        <v>11</v>
      </c>
    </row>
    <row r="509" spans="2:5" ht="12.75">
      <c r="B509" s="129">
        <v>5</v>
      </c>
      <c r="C509" s="61" t="s">
        <v>723</v>
      </c>
      <c r="D509" s="129" t="s">
        <v>130</v>
      </c>
      <c r="E509" s="129">
        <v>10</v>
      </c>
    </row>
    <row r="510" spans="2:5" ht="12.75" customHeight="1">
      <c r="B510" s="320" t="s">
        <v>1094</v>
      </c>
      <c r="C510" s="320"/>
      <c r="D510" s="320"/>
      <c r="E510" s="320"/>
    </row>
    <row r="511" spans="2:5" ht="25.5">
      <c r="B511" s="127" t="s">
        <v>115</v>
      </c>
      <c r="C511" s="127" t="s">
        <v>116</v>
      </c>
      <c r="D511" s="127" t="s">
        <v>117</v>
      </c>
      <c r="E511" s="128" t="s">
        <v>138</v>
      </c>
    </row>
    <row r="512" spans="2:5" ht="25.5">
      <c r="B512" s="129">
        <v>1</v>
      </c>
      <c r="C512" s="61" t="s">
        <v>719</v>
      </c>
      <c r="D512" s="129" t="s">
        <v>119</v>
      </c>
      <c r="E512" s="129">
        <v>22</v>
      </c>
    </row>
    <row r="513" spans="2:5" ht="12.75">
      <c r="B513" s="129">
        <v>2</v>
      </c>
      <c r="C513" s="61" t="s">
        <v>717</v>
      </c>
      <c r="D513" s="129" t="s">
        <v>122</v>
      </c>
      <c r="E513" s="129">
        <v>11</v>
      </c>
    </row>
    <row r="514" spans="2:5" ht="12.75">
      <c r="B514" s="129">
        <v>3</v>
      </c>
      <c r="C514" s="61" t="s">
        <v>841</v>
      </c>
      <c r="D514" s="129" t="s">
        <v>707</v>
      </c>
      <c r="E514" s="129">
        <v>10</v>
      </c>
    </row>
    <row r="515" spans="2:5" ht="12.75">
      <c r="B515" s="129">
        <v>4</v>
      </c>
      <c r="C515" s="61" t="s">
        <v>720</v>
      </c>
      <c r="D515" s="129" t="s">
        <v>121</v>
      </c>
      <c r="E515" s="129">
        <v>9</v>
      </c>
    </row>
    <row r="516" spans="2:5" ht="12.75">
      <c r="B516" s="129">
        <v>5</v>
      </c>
      <c r="C516" s="61" t="s">
        <v>722</v>
      </c>
      <c r="D516" s="129" t="s">
        <v>123</v>
      </c>
      <c r="E516" s="129">
        <v>8</v>
      </c>
    </row>
    <row r="517" spans="2:5" ht="12.75" customHeight="1">
      <c r="B517" s="320" t="s">
        <v>1095</v>
      </c>
      <c r="C517" s="320"/>
      <c r="D517" s="320"/>
      <c r="E517" s="320"/>
    </row>
    <row r="518" spans="2:5" ht="25.5">
      <c r="B518" s="127" t="s">
        <v>115</v>
      </c>
      <c r="C518" s="127" t="s">
        <v>116</v>
      </c>
      <c r="D518" s="127" t="s">
        <v>117</v>
      </c>
      <c r="E518" s="128" t="s">
        <v>138</v>
      </c>
    </row>
    <row r="519" spans="2:5" ht="12.75">
      <c r="B519" s="129">
        <v>1</v>
      </c>
      <c r="C519" s="61" t="s">
        <v>717</v>
      </c>
      <c r="D519" s="129" t="s">
        <v>122</v>
      </c>
      <c r="E519" s="129">
        <v>10</v>
      </c>
    </row>
    <row r="520" spans="2:5" ht="12.75">
      <c r="B520" s="129">
        <v>2</v>
      </c>
      <c r="C520" s="61" t="s">
        <v>720</v>
      </c>
      <c r="D520" s="129" t="s">
        <v>121</v>
      </c>
      <c r="E520" s="129">
        <v>7</v>
      </c>
    </row>
    <row r="521" spans="2:5" ht="25.5">
      <c r="B521" s="129">
        <v>3</v>
      </c>
      <c r="C521" s="61" t="s">
        <v>716</v>
      </c>
      <c r="D521" s="129" t="s">
        <v>120</v>
      </c>
      <c r="E521" s="129">
        <v>7</v>
      </c>
    </row>
    <row r="522" spans="2:5" ht="38.25">
      <c r="B522" s="129">
        <v>4</v>
      </c>
      <c r="C522" s="61" t="s">
        <v>823</v>
      </c>
      <c r="D522" s="129" t="s">
        <v>356</v>
      </c>
      <c r="E522" s="129">
        <v>6</v>
      </c>
    </row>
    <row r="523" spans="2:5" ht="25.5">
      <c r="B523" s="129">
        <v>5</v>
      </c>
      <c r="C523" s="61" t="s">
        <v>1138</v>
      </c>
      <c r="D523" s="129" t="s">
        <v>1139</v>
      </c>
      <c r="E523" s="129">
        <v>5</v>
      </c>
    </row>
    <row r="524" spans="2:5" ht="12.75" customHeight="1">
      <c r="B524" s="320" t="s">
        <v>1096</v>
      </c>
      <c r="C524" s="320"/>
      <c r="D524" s="320"/>
      <c r="E524" s="320"/>
    </row>
    <row r="525" spans="2:5" ht="26.25" customHeight="1">
      <c r="B525" s="127" t="s">
        <v>115</v>
      </c>
      <c r="C525" s="127" t="s">
        <v>116</v>
      </c>
      <c r="D525" s="127" t="s">
        <v>117</v>
      </c>
      <c r="E525" s="128" t="s">
        <v>138</v>
      </c>
    </row>
    <row r="526" spans="2:5" ht="16.5" customHeight="1">
      <c r="B526" s="129">
        <v>1</v>
      </c>
      <c r="C526" s="61" t="s">
        <v>766</v>
      </c>
      <c r="D526" s="129" t="s">
        <v>379</v>
      </c>
      <c r="E526" s="129">
        <v>7</v>
      </c>
    </row>
    <row r="527" spans="2:5" ht="12.75">
      <c r="B527" s="129">
        <v>2</v>
      </c>
      <c r="C527" s="61" t="s">
        <v>784</v>
      </c>
      <c r="D527" s="129" t="s">
        <v>367</v>
      </c>
      <c r="E527" s="129">
        <v>6</v>
      </c>
    </row>
    <row r="528" spans="2:5" ht="12.75">
      <c r="B528" s="129">
        <v>3</v>
      </c>
      <c r="C528" s="61" t="s">
        <v>717</v>
      </c>
      <c r="D528" s="129" t="s">
        <v>122</v>
      </c>
      <c r="E528" s="129">
        <v>4</v>
      </c>
    </row>
    <row r="529" spans="2:5" ht="12.75">
      <c r="B529" s="129">
        <v>4</v>
      </c>
      <c r="C529" s="61" t="s">
        <v>720</v>
      </c>
      <c r="D529" s="129" t="s">
        <v>121</v>
      </c>
      <c r="E529" s="129">
        <v>3</v>
      </c>
    </row>
    <row r="530" spans="2:5" ht="12.75">
      <c r="B530" s="129">
        <v>5</v>
      </c>
      <c r="C530" s="61" t="s">
        <v>765</v>
      </c>
      <c r="D530" s="129" t="s">
        <v>358</v>
      </c>
      <c r="E530" s="129">
        <v>3</v>
      </c>
    </row>
    <row r="531" spans="2:5" ht="12.75" customHeight="1">
      <c r="B531" s="320" t="s">
        <v>1097</v>
      </c>
      <c r="C531" s="320"/>
      <c r="D531" s="320"/>
      <c r="E531" s="320"/>
    </row>
    <row r="532" spans="2:5" ht="25.5">
      <c r="B532" s="127" t="s">
        <v>115</v>
      </c>
      <c r="C532" s="127" t="s">
        <v>116</v>
      </c>
      <c r="D532" s="127" t="s">
        <v>117</v>
      </c>
      <c r="E532" s="128" t="s">
        <v>138</v>
      </c>
    </row>
    <row r="533" spans="2:5" ht="26.25" customHeight="1">
      <c r="B533" s="129">
        <v>1</v>
      </c>
      <c r="C533" s="61" t="s">
        <v>760</v>
      </c>
      <c r="D533" s="129" t="s">
        <v>354</v>
      </c>
      <c r="E533" s="129">
        <v>7</v>
      </c>
    </row>
    <row r="534" spans="2:5" ht="16.5" customHeight="1">
      <c r="B534" s="129">
        <v>2</v>
      </c>
      <c r="C534" s="61" t="s">
        <v>719</v>
      </c>
      <c r="D534" s="129" t="s">
        <v>119</v>
      </c>
      <c r="E534" s="129">
        <v>7</v>
      </c>
    </row>
    <row r="535" spans="2:5" ht="12.75">
      <c r="B535" s="129">
        <v>3</v>
      </c>
      <c r="C535" s="61" t="s">
        <v>717</v>
      </c>
      <c r="D535" s="129" t="s">
        <v>122</v>
      </c>
      <c r="E535" s="129">
        <v>4</v>
      </c>
    </row>
    <row r="536" spans="2:5" ht="12.75">
      <c r="B536" s="129">
        <v>4</v>
      </c>
      <c r="C536" s="61" t="s">
        <v>720</v>
      </c>
      <c r="D536" s="129" t="s">
        <v>121</v>
      </c>
      <c r="E536" s="129">
        <v>3</v>
      </c>
    </row>
    <row r="537" spans="2:5" ht="12.75">
      <c r="B537" s="129">
        <v>5</v>
      </c>
      <c r="C537" s="61" t="s">
        <v>1128</v>
      </c>
      <c r="D537" s="129" t="s">
        <v>1129</v>
      </c>
      <c r="E537" s="129">
        <v>3</v>
      </c>
    </row>
    <row r="538" spans="2:5" ht="12.75" customHeight="1">
      <c r="B538" s="320" t="s">
        <v>1098</v>
      </c>
      <c r="C538" s="320"/>
      <c r="D538" s="320"/>
      <c r="E538" s="320"/>
    </row>
    <row r="539" spans="2:5" ht="25.5">
      <c r="B539" s="127" t="s">
        <v>115</v>
      </c>
      <c r="C539" s="127" t="s">
        <v>116</v>
      </c>
      <c r="D539" s="127" t="s">
        <v>117</v>
      </c>
      <c r="E539" s="128" t="s">
        <v>138</v>
      </c>
    </row>
    <row r="540" spans="2:5" ht="12.75">
      <c r="B540" s="129">
        <v>1</v>
      </c>
      <c r="C540" s="61" t="s">
        <v>842</v>
      </c>
      <c r="D540" s="129" t="s">
        <v>401</v>
      </c>
      <c r="E540" s="129">
        <v>19</v>
      </c>
    </row>
    <row r="541" spans="2:5" ht="16.5" customHeight="1">
      <c r="B541" s="129">
        <v>2</v>
      </c>
      <c r="C541" s="61" t="s">
        <v>1140</v>
      </c>
      <c r="D541" s="129" t="s">
        <v>1141</v>
      </c>
      <c r="E541" s="129">
        <v>10</v>
      </c>
    </row>
    <row r="542" spans="2:5" ht="16.5" customHeight="1">
      <c r="B542" s="129">
        <v>3</v>
      </c>
      <c r="C542" s="61" t="s">
        <v>845</v>
      </c>
      <c r="D542" s="129" t="s">
        <v>708</v>
      </c>
      <c r="E542" s="129">
        <v>10</v>
      </c>
    </row>
    <row r="543" spans="2:5" ht="12.75">
      <c r="B543" s="129">
        <v>4</v>
      </c>
      <c r="C543" s="61" t="s">
        <v>843</v>
      </c>
      <c r="D543" s="129" t="s">
        <v>401</v>
      </c>
      <c r="E543" s="129">
        <v>8</v>
      </c>
    </row>
    <row r="544" spans="2:5" ht="12.75">
      <c r="B544" s="129">
        <v>5</v>
      </c>
      <c r="C544" s="61" t="s">
        <v>844</v>
      </c>
      <c r="D544" s="129" t="s">
        <v>709</v>
      </c>
      <c r="E544" s="129">
        <v>8</v>
      </c>
    </row>
    <row r="545" spans="2:5" ht="12.75" customHeight="1">
      <c r="B545" s="320" t="s">
        <v>1099</v>
      </c>
      <c r="C545" s="320"/>
      <c r="D545" s="320"/>
      <c r="E545" s="320"/>
    </row>
    <row r="546" spans="2:5" ht="25.5">
      <c r="B546" s="127" t="s">
        <v>115</v>
      </c>
      <c r="C546" s="127" t="s">
        <v>116</v>
      </c>
      <c r="D546" s="127" t="s">
        <v>117</v>
      </c>
      <c r="E546" s="128" t="s">
        <v>138</v>
      </c>
    </row>
    <row r="547" spans="2:5" ht="25.5">
      <c r="B547" s="129">
        <v>1</v>
      </c>
      <c r="C547" s="61" t="s">
        <v>846</v>
      </c>
      <c r="D547" s="129" t="s">
        <v>402</v>
      </c>
      <c r="E547" s="129">
        <v>20</v>
      </c>
    </row>
    <row r="548" spans="2:5" ht="38.25">
      <c r="B548" s="129">
        <v>2</v>
      </c>
      <c r="C548" s="61" t="s">
        <v>847</v>
      </c>
      <c r="D548" s="129" t="s">
        <v>403</v>
      </c>
      <c r="E548" s="129">
        <v>14</v>
      </c>
    </row>
    <row r="549" spans="2:5" ht="16.5" customHeight="1">
      <c r="B549" s="129">
        <v>3</v>
      </c>
      <c r="C549" s="61" t="s">
        <v>720</v>
      </c>
      <c r="D549" s="129" t="s">
        <v>121</v>
      </c>
      <c r="E549" s="129">
        <v>10</v>
      </c>
    </row>
    <row r="550" spans="2:5" ht="51">
      <c r="B550" s="129">
        <v>4</v>
      </c>
      <c r="C550" s="61" t="s">
        <v>848</v>
      </c>
      <c r="D550" s="129" t="s">
        <v>404</v>
      </c>
      <c r="E550" s="129">
        <v>8</v>
      </c>
    </row>
    <row r="551" spans="2:5" ht="38.25">
      <c r="B551" s="129">
        <v>5</v>
      </c>
      <c r="C551" s="61" t="s">
        <v>823</v>
      </c>
      <c r="D551" s="129" t="s">
        <v>356</v>
      </c>
      <c r="E551" s="129">
        <v>5</v>
      </c>
    </row>
    <row r="552" spans="2:5" ht="12.75" customHeight="1">
      <c r="B552" s="320" t="s">
        <v>1100</v>
      </c>
      <c r="C552" s="320"/>
      <c r="D552" s="320"/>
      <c r="E552" s="320"/>
    </row>
    <row r="553" spans="2:5" ht="25.5">
      <c r="B553" s="127" t="s">
        <v>115</v>
      </c>
      <c r="C553" s="127" t="s">
        <v>116</v>
      </c>
      <c r="D553" s="127" t="s">
        <v>117</v>
      </c>
      <c r="E553" s="128" t="s">
        <v>138</v>
      </c>
    </row>
    <row r="554" spans="2:5" ht="38.25">
      <c r="B554" s="129">
        <v>1</v>
      </c>
      <c r="C554" s="61" t="s">
        <v>849</v>
      </c>
      <c r="D554" s="129" t="s">
        <v>710</v>
      </c>
      <c r="E554" s="129">
        <v>5</v>
      </c>
    </row>
    <row r="555" spans="2:5" ht="25.5">
      <c r="B555" s="129">
        <v>2</v>
      </c>
      <c r="C555" s="61" t="s">
        <v>719</v>
      </c>
      <c r="D555" s="129" t="s">
        <v>119</v>
      </c>
      <c r="E555" s="129">
        <v>5</v>
      </c>
    </row>
    <row r="556" spans="2:5" ht="25.5">
      <c r="B556" s="129">
        <v>3</v>
      </c>
      <c r="C556" s="61" t="s">
        <v>1130</v>
      </c>
      <c r="D556" s="129" t="s">
        <v>1131</v>
      </c>
      <c r="E556" s="129">
        <v>4</v>
      </c>
    </row>
    <row r="557" spans="2:5" ht="25.5">
      <c r="B557" s="129">
        <v>4</v>
      </c>
      <c r="C557" s="61" t="s">
        <v>745</v>
      </c>
      <c r="D557" s="129" t="s">
        <v>128</v>
      </c>
      <c r="E557" s="129">
        <v>3</v>
      </c>
    </row>
    <row r="558" spans="2:5" ht="16.5" customHeight="1">
      <c r="B558" s="129">
        <v>5</v>
      </c>
      <c r="C558" s="61" t="s">
        <v>754</v>
      </c>
      <c r="D558" s="129" t="s">
        <v>350</v>
      </c>
      <c r="E558" s="129">
        <v>3</v>
      </c>
    </row>
    <row r="559" spans="2:5" ht="12.75" customHeight="1">
      <c r="B559" s="320" t="s">
        <v>1101</v>
      </c>
      <c r="C559" s="320"/>
      <c r="D559" s="320"/>
      <c r="E559" s="320"/>
    </row>
    <row r="560" spans="2:5" ht="25.5">
      <c r="B560" s="127" t="s">
        <v>115</v>
      </c>
      <c r="C560" s="127" t="s">
        <v>116</v>
      </c>
      <c r="D560" s="127" t="s">
        <v>117</v>
      </c>
      <c r="E560" s="128" t="s">
        <v>138</v>
      </c>
    </row>
    <row r="561" spans="2:5" ht="38.25">
      <c r="B561" s="129">
        <v>1</v>
      </c>
      <c r="C561" s="61" t="s">
        <v>850</v>
      </c>
      <c r="D561" s="129" t="s">
        <v>405</v>
      </c>
      <c r="E561" s="129">
        <v>17</v>
      </c>
    </row>
    <row r="562" spans="2:5" ht="12.75">
      <c r="B562" s="129">
        <v>2</v>
      </c>
      <c r="C562" s="61" t="s">
        <v>851</v>
      </c>
      <c r="D562" s="129" t="s">
        <v>852</v>
      </c>
      <c r="E562" s="129">
        <v>10</v>
      </c>
    </row>
    <row r="563" spans="2:5" ht="51">
      <c r="B563" s="129">
        <v>3</v>
      </c>
      <c r="C563" s="61" t="s">
        <v>788</v>
      </c>
      <c r="D563" s="129" t="s">
        <v>369</v>
      </c>
      <c r="E563" s="129">
        <v>8</v>
      </c>
    </row>
    <row r="564" spans="2:5" ht="12.75">
      <c r="B564" s="129">
        <v>4</v>
      </c>
      <c r="C564" s="61" t="s">
        <v>750</v>
      </c>
      <c r="D564" s="129" t="s">
        <v>349</v>
      </c>
      <c r="E564" s="129">
        <v>8</v>
      </c>
    </row>
    <row r="565" spans="2:5" ht="16.5" customHeight="1">
      <c r="B565" s="129">
        <v>5</v>
      </c>
      <c r="C565" s="61" t="s">
        <v>786</v>
      </c>
      <c r="D565" s="129" t="s">
        <v>399</v>
      </c>
      <c r="E565" s="129">
        <v>7</v>
      </c>
    </row>
    <row r="566" spans="2:5" ht="16.5" customHeight="1">
      <c r="B566" s="320" t="s">
        <v>1102</v>
      </c>
      <c r="C566" s="320"/>
      <c r="D566" s="320"/>
      <c r="E566" s="320"/>
    </row>
    <row r="567" spans="2:5" ht="25.5">
      <c r="B567" s="127" t="s">
        <v>115</v>
      </c>
      <c r="C567" s="127" t="s">
        <v>116</v>
      </c>
      <c r="D567" s="127" t="s">
        <v>117</v>
      </c>
      <c r="E567" s="128" t="s">
        <v>138</v>
      </c>
    </row>
    <row r="568" spans="2:5" ht="25.5">
      <c r="B568" s="129">
        <v>1</v>
      </c>
      <c r="C568" s="61" t="s">
        <v>716</v>
      </c>
      <c r="D568" s="129" t="s">
        <v>120</v>
      </c>
      <c r="E568" s="129">
        <v>28</v>
      </c>
    </row>
    <row r="569" spans="2:5" ht="38.25">
      <c r="B569" s="129">
        <v>2</v>
      </c>
      <c r="C569" s="61" t="s">
        <v>823</v>
      </c>
      <c r="D569" s="129" t="s">
        <v>356</v>
      </c>
      <c r="E569" s="129">
        <v>23</v>
      </c>
    </row>
    <row r="570" spans="2:5" ht="25.5">
      <c r="B570" s="129">
        <v>3</v>
      </c>
      <c r="C570" s="61" t="s">
        <v>1118</v>
      </c>
      <c r="D570" s="129" t="s">
        <v>1119</v>
      </c>
      <c r="E570" s="129">
        <v>13</v>
      </c>
    </row>
    <row r="571" spans="2:5" ht="12.75">
      <c r="B571" s="129">
        <v>4</v>
      </c>
      <c r="C571" s="61" t="s">
        <v>724</v>
      </c>
      <c r="D571" s="129" t="s">
        <v>126</v>
      </c>
      <c r="E571" s="129">
        <v>12</v>
      </c>
    </row>
    <row r="572" spans="2:5" ht="25.5">
      <c r="B572" s="129">
        <v>5</v>
      </c>
      <c r="C572" s="61" t="s">
        <v>734</v>
      </c>
      <c r="D572" s="129" t="s">
        <v>698</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&amp;L30.01.2020&amp;CTÜRKİYE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9">
      <selection activeCell="J4" sqref="J4"/>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3" t="s">
        <v>929</v>
      </c>
      <c r="C1" s="322"/>
      <c r="D1" s="322"/>
      <c r="E1" s="322"/>
    </row>
    <row r="3" spans="2:5" ht="12.75">
      <c r="B3" s="321" t="s">
        <v>1151</v>
      </c>
      <c r="C3" s="322"/>
      <c r="D3" s="322"/>
      <c r="E3" s="322"/>
    </row>
    <row r="4" spans="2:5" s="139" customFormat="1" ht="15">
      <c r="B4" s="320" t="s">
        <v>998</v>
      </c>
      <c r="C4" s="320"/>
      <c r="D4" s="320"/>
      <c r="E4" s="320"/>
    </row>
    <row r="5" spans="2:5" s="139" customFormat="1" ht="25.5">
      <c r="B5" s="127" t="s">
        <v>115</v>
      </c>
      <c r="C5" s="165" t="s">
        <v>116</v>
      </c>
      <c r="D5" s="127" t="s">
        <v>117</v>
      </c>
      <c r="E5" s="265" t="s">
        <v>138</v>
      </c>
    </row>
    <row r="6" spans="2:5" s="139" customFormat="1" ht="15">
      <c r="B6" s="129">
        <v>1</v>
      </c>
      <c r="C6" s="130" t="s">
        <v>933</v>
      </c>
      <c r="D6" s="129" t="s">
        <v>316</v>
      </c>
      <c r="E6" s="266">
        <v>102</v>
      </c>
    </row>
    <row r="7" spans="2:5" s="139" customFormat="1" ht="15">
      <c r="B7" s="129">
        <v>2</v>
      </c>
      <c r="C7" s="130" t="s">
        <v>999</v>
      </c>
      <c r="D7" s="129" t="s">
        <v>281</v>
      </c>
      <c r="E7" s="266">
        <v>79</v>
      </c>
    </row>
    <row r="8" spans="2:5" s="139" customFormat="1" ht="15">
      <c r="B8" s="129">
        <v>3</v>
      </c>
      <c r="C8" s="166" t="s">
        <v>1000</v>
      </c>
      <c r="D8" s="129" t="s">
        <v>282</v>
      </c>
      <c r="E8" s="266">
        <v>73</v>
      </c>
    </row>
    <row r="9" spans="2:5" s="139" customFormat="1" ht="15">
      <c r="B9" s="129">
        <v>4</v>
      </c>
      <c r="C9" s="130" t="s">
        <v>1001</v>
      </c>
      <c r="D9" s="129" t="s">
        <v>283</v>
      </c>
      <c r="E9" s="266">
        <v>68</v>
      </c>
    </row>
    <row r="10" spans="2:5" s="139" customFormat="1" ht="25.5">
      <c r="B10" s="129">
        <v>5</v>
      </c>
      <c r="C10" s="130" t="s">
        <v>934</v>
      </c>
      <c r="D10" s="129" t="s">
        <v>935</v>
      </c>
      <c r="E10" s="266">
        <v>68</v>
      </c>
    </row>
    <row r="11" spans="2:5" s="139" customFormat="1" ht="15">
      <c r="B11" s="320" t="s">
        <v>1002</v>
      </c>
      <c r="C11" s="320"/>
      <c r="D11" s="320"/>
      <c r="E11" s="320"/>
    </row>
    <row r="12" spans="2:5" s="139" customFormat="1" ht="25.5">
      <c r="B12" s="127" t="s">
        <v>115</v>
      </c>
      <c r="C12" s="165" t="s">
        <v>116</v>
      </c>
      <c r="D12" s="127" t="s">
        <v>117</v>
      </c>
      <c r="E12" s="265" t="s">
        <v>138</v>
      </c>
    </row>
    <row r="13" spans="2:5" s="139" customFormat="1" ht="15">
      <c r="B13" s="129">
        <v>1</v>
      </c>
      <c r="C13" s="130" t="s">
        <v>936</v>
      </c>
      <c r="D13" s="129" t="s">
        <v>285</v>
      </c>
      <c r="E13" s="266">
        <v>27</v>
      </c>
    </row>
    <row r="14" spans="2:5" s="139" customFormat="1" ht="15">
      <c r="B14" s="129">
        <v>2</v>
      </c>
      <c r="C14" s="130" t="s">
        <v>937</v>
      </c>
      <c r="D14" s="129" t="s">
        <v>322</v>
      </c>
      <c r="E14" s="266">
        <v>22</v>
      </c>
    </row>
    <row r="15" spans="2:5" s="139" customFormat="1" ht="25.5">
      <c r="B15" s="129">
        <v>3</v>
      </c>
      <c r="C15" s="166" t="s">
        <v>1003</v>
      </c>
      <c r="D15" s="129" t="s">
        <v>286</v>
      </c>
      <c r="E15" s="266">
        <v>20</v>
      </c>
    </row>
    <row r="16" spans="2:5" s="139" customFormat="1" ht="15">
      <c r="B16" s="129">
        <v>4</v>
      </c>
      <c r="C16" s="130" t="s">
        <v>1000</v>
      </c>
      <c r="D16" s="129" t="s">
        <v>282</v>
      </c>
      <c r="E16" s="266">
        <v>20</v>
      </c>
    </row>
    <row r="17" spans="2:5" s="139" customFormat="1" ht="15">
      <c r="B17" s="129">
        <v>5</v>
      </c>
      <c r="C17" s="130" t="s">
        <v>938</v>
      </c>
      <c r="D17" s="129" t="s">
        <v>301</v>
      </c>
      <c r="E17" s="266">
        <v>17</v>
      </c>
    </row>
    <row r="18" spans="2:5" s="139" customFormat="1" ht="15">
      <c r="B18" s="320" t="s">
        <v>1004</v>
      </c>
      <c r="C18" s="320"/>
      <c r="D18" s="320"/>
      <c r="E18" s="320"/>
    </row>
    <row r="19" spans="2:5" s="139" customFormat="1" ht="25.5">
      <c r="B19" s="127" t="s">
        <v>115</v>
      </c>
      <c r="C19" s="165" t="s">
        <v>116</v>
      </c>
      <c r="D19" s="127" t="s">
        <v>117</v>
      </c>
      <c r="E19" s="265" t="s">
        <v>138</v>
      </c>
    </row>
    <row r="20" spans="2:5" s="139" customFormat="1" ht="15">
      <c r="B20" s="129">
        <v>1</v>
      </c>
      <c r="C20" s="130" t="s">
        <v>939</v>
      </c>
      <c r="D20" s="129" t="s">
        <v>287</v>
      </c>
      <c r="E20" s="266">
        <v>259</v>
      </c>
    </row>
    <row r="21" spans="2:5" s="139" customFormat="1" ht="25.5">
      <c r="B21" s="129">
        <v>2</v>
      </c>
      <c r="C21" s="166" t="s">
        <v>1003</v>
      </c>
      <c r="D21" s="129" t="s">
        <v>286</v>
      </c>
      <c r="E21" s="266">
        <v>148</v>
      </c>
    </row>
    <row r="22" spans="2:5" s="139" customFormat="1" ht="15">
      <c r="B22" s="129">
        <v>3</v>
      </c>
      <c r="C22" s="130" t="s">
        <v>1005</v>
      </c>
      <c r="D22" s="129" t="s">
        <v>288</v>
      </c>
      <c r="E22" s="266">
        <v>61</v>
      </c>
    </row>
    <row r="23" spans="2:5" s="139" customFormat="1" ht="15">
      <c r="B23" s="129">
        <v>4</v>
      </c>
      <c r="C23" s="166" t="s">
        <v>1006</v>
      </c>
      <c r="D23" s="129" t="s">
        <v>289</v>
      </c>
      <c r="E23" s="266">
        <v>52</v>
      </c>
    </row>
    <row r="24" spans="2:5" s="139" customFormat="1" ht="15">
      <c r="B24" s="129">
        <v>5</v>
      </c>
      <c r="C24" s="166" t="s">
        <v>1007</v>
      </c>
      <c r="D24" s="129" t="s">
        <v>290</v>
      </c>
      <c r="E24" s="266">
        <v>48</v>
      </c>
    </row>
    <row r="25" spans="2:5" s="139" customFormat="1" ht="15">
      <c r="B25" s="320" t="s">
        <v>1008</v>
      </c>
      <c r="C25" s="320"/>
      <c r="D25" s="320"/>
      <c r="E25" s="320"/>
    </row>
    <row r="26" spans="2:5" s="139" customFormat="1" ht="25.5">
      <c r="B26" s="127" t="s">
        <v>115</v>
      </c>
      <c r="C26" s="165" t="s">
        <v>116</v>
      </c>
      <c r="D26" s="127" t="s">
        <v>117</v>
      </c>
      <c r="E26" s="265" t="s">
        <v>138</v>
      </c>
    </row>
    <row r="27" spans="2:5" s="139" customFormat="1" ht="15">
      <c r="B27" s="129">
        <v>1</v>
      </c>
      <c r="C27" s="130" t="s">
        <v>940</v>
      </c>
      <c r="D27" s="129" t="s">
        <v>292</v>
      </c>
      <c r="E27" s="266">
        <v>14</v>
      </c>
    </row>
    <row r="28" spans="2:5" s="139" customFormat="1" ht="15">
      <c r="B28" s="129">
        <v>2</v>
      </c>
      <c r="C28" s="130" t="s">
        <v>941</v>
      </c>
      <c r="D28" s="129" t="s">
        <v>284</v>
      </c>
      <c r="E28" s="266">
        <v>7</v>
      </c>
    </row>
    <row r="29" spans="2:5" s="139" customFormat="1" ht="25.5">
      <c r="B29" s="129">
        <v>3</v>
      </c>
      <c r="C29" s="166" t="s">
        <v>1003</v>
      </c>
      <c r="D29" s="129" t="s">
        <v>286</v>
      </c>
      <c r="E29" s="266">
        <v>6</v>
      </c>
    </row>
    <row r="30" spans="2:5" s="139" customFormat="1" ht="15">
      <c r="B30" s="129">
        <v>4</v>
      </c>
      <c r="C30" s="166" t="s">
        <v>1007</v>
      </c>
      <c r="D30" s="129" t="s">
        <v>290</v>
      </c>
      <c r="E30" s="266">
        <v>5</v>
      </c>
    </row>
    <row r="31" spans="2:5" s="139" customFormat="1" ht="15">
      <c r="B31" s="129">
        <v>5</v>
      </c>
      <c r="C31" s="130" t="s">
        <v>936</v>
      </c>
      <c r="D31" s="129" t="s">
        <v>285</v>
      </c>
      <c r="E31" s="266">
        <v>3</v>
      </c>
    </row>
    <row r="32" spans="2:5" s="139" customFormat="1" ht="15">
      <c r="B32" s="320" t="s">
        <v>1009</v>
      </c>
      <c r="C32" s="320"/>
      <c r="D32" s="320"/>
      <c r="E32" s="320"/>
    </row>
    <row r="33" spans="2:5" s="139" customFormat="1" ht="25.5">
      <c r="B33" s="127" t="s">
        <v>115</v>
      </c>
      <c r="C33" s="165" t="s">
        <v>116</v>
      </c>
      <c r="D33" s="127" t="s">
        <v>117</v>
      </c>
      <c r="E33" s="265" t="s">
        <v>138</v>
      </c>
    </row>
    <row r="34" spans="2:5" s="139" customFormat="1" ht="15">
      <c r="B34" s="129">
        <v>1</v>
      </c>
      <c r="C34" s="130" t="s">
        <v>1007</v>
      </c>
      <c r="D34" s="129" t="s">
        <v>290</v>
      </c>
      <c r="E34" s="266">
        <v>15</v>
      </c>
    </row>
    <row r="35" spans="2:5" s="139" customFormat="1" ht="25.5">
      <c r="B35" s="129">
        <v>2</v>
      </c>
      <c r="C35" s="130" t="s">
        <v>1003</v>
      </c>
      <c r="D35" s="129" t="s">
        <v>286</v>
      </c>
      <c r="E35" s="266">
        <v>14</v>
      </c>
    </row>
    <row r="36" spans="2:5" s="139" customFormat="1" ht="15">
      <c r="B36" s="129">
        <v>3</v>
      </c>
      <c r="C36" s="130" t="s">
        <v>938</v>
      </c>
      <c r="D36" s="129" t="s">
        <v>301</v>
      </c>
      <c r="E36" s="266">
        <v>13</v>
      </c>
    </row>
    <row r="37" spans="2:5" s="139" customFormat="1" ht="15">
      <c r="B37" s="129">
        <v>4</v>
      </c>
      <c r="C37" s="166" t="s">
        <v>939</v>
      </c>
      <c r="D37" s="129" t="s">
        <v>287</v>
      </c>
      <c r="E37" s="266">
        <v>12</v>
      </c>
    </row>
    <row r="38" spans="2:5" s="139" customFormat="1" ht="15">
      <c r="B38" s="129">
        <v>5</v>
      </c>
      <c r="C38" s="130" t="s">
        <v>942</v>
      </c>
      <c r="D38" s="129" t="s">
        <v>296</v>
      </c>
      <c r="E38" s="266">
        <v>11</v>
      </c>
    </row>
    <row r="39" spans="2:5" s="139" customFormat="1" ht="15">
      <c r="B39" s="320" t="s">
        <v>1010</v>
      </c>
      <c r="C39" s="320"/>
      <c r="D39" s="320"/>
      <c r="E39" s="320"/>
    </row>
    <row r="40" spans="2:5" s="139" customFormat="1" ht="25.5">
      <c r="B40" s="127" t="s">
        <v>115</v>
      </c>
      <c r="C40" s="165" t="s">
        <v>116</v>
      </c>
      <c r="D40" s="127" t="s">
        <v>117</v>
      </c>
      <c r="E40" s="265" t="s">
        <v>138</v>
      </c>
    </row>
    <row r="41" spans="2:5" s="139" customFormat="1" ht="15">
      <c r="B41" s="129">
        <v>1</v>
      </c>
      <c r="C41" s="130" t="s">
        <v>999</v>
      </c>
      <c r="D41" s="129" t="s">
        <v>281</v>
      </c>
      <c r="E41" s="266">
        <v>437</v>
      </c>
    </row>
    <row r="42" spans="2:5" s="139" customFormat="1" ht="15">
      <c r="B42" s="129">
        <v>2</v>
      </c>
      <c r="C42" s="130" t="s">
        <v>943</v>
      </c>
      <c r="D42" s="129" t="s">
        <v>853</v>
      </c>
      <c r="E42" s="266">
        <v>350</v>
      </c>
    </row>
    <row r="43" spans="2:5" s="139" customFormat="1" ht="15">
      <c r="B43" s="129">
        <v>3</v>
      </c>
      <c r="C43" s="130" t="s">
        <v>944</v>
      </c>
      <c r="D43" s="129" t="s">
        <v>295</v>
      </c>
      <c r="E43" s="266">
        <v>288</v>
      </c>
    </row>
    <row r="44" spans="2:5" s="139" customFormat="1" ht="15">
      <c r="B44" s="129">
        <v>4</v>
      </c>
      <c r="C44" s="130" t="s">
        <v>945</v>
      </c>
      <c r="D44" s="129" t="s">
        <v>711</v>
      </c>
      <c r="E44" s="266">
        <v>278</v>
      </c>
    </row>
    <row r="45" spans="2:5" s="139" customFormat="1" ht="15">
      <c r="B45" s="129">
        <v>5</v>
      </c>
      <c r="C45" s="130" t="s">
        <v>942</v>
      </c>
      <c r="D45" s="129" t="s">
        <v>296</v>
      </c>
      <c r="E45" s="266">
        <v>231</v>
      </c>
    </row>
    <row r="46" spans="2:5" s="139" customFormat="1" ht="15">
      <c r="B46" s="320" t="s">
        <v>1011</v>
      </c>
      <c r="C46" s="320"/>
      <c r="D46" s="320"/>
      <c r="E46" s="320"/>
    </row>
    <row r="47" spans="2:5" s="139" customFormat="1" ht="25.5">
      <c r="B47" s="127" t="s">
        <v>115</v>
      </c>
      <c r="C47" s="165" t="s">
        <v>116</v>
      </c>
      <c r="D47" s="127" t="s">
        <v>117</v>
      </c>
      <c r="E47" s="265" t="s">
        <v>138</v>
      </c>
    </row>
    <row r="48" spans="2:5" s="139" customFormat="1" ht="25.5">
      <c r="B48" s="129">
        <v>1</v>
      </c>
      <c r="C48" s="166" t="s">
        <v>1003</v>
      </c>
      <c r="D48" s="129" t="s">
        <v>286</v>
      </c>
      <c r="E48" s="266">
        <v>128</v>
      </c>
    </row>
    <row r="49" spans="2:5" s="139" customFormat="1" ht="15">
      <c r="B49" s="129">
        <v>2</v>
      </c>
      <c r="C49" s="130" t="s">
        <v>946</v>
      </c>
      <c r="D49" s="129" t="s">
        <v>298</v>
      </c>
      <c r="E49" s="266">
        <v>118</v>
      </c>
    </row>
    <row r="50" spans="2:5" s="139" customFormat="1" ht="15">
      <c r="B50" s="129">
        <v>3</v>
      </c>
      <c r="C50" s="130" t="s">
        <v>933</v>
      </c>
      <c r="D50" s="129" t="s">
        <v>316</v>
      </c>
      <c r="E50" s="266">
        <v>81</v>
      </c>
    </row>
    <row r="51" spans="2:5" s="139" customFormat="1" ht="15">
      <c r="B51" s="129">
        <v>4</v>
      </c>
      <c r="C51" s="130" t="s">
        <v>947</v>
      </c>
      <c r="D51" s="129" t="s">
        <v>294</v>
      </c>
      <c r="E51" s="266">
        <v>67</v>
      </c>
    </row>
    <row r="52" spans="2:5" s="139" customFormat="1" ht="15">
      <c r="B52" s="129">
        <v>5</v>
      </c>
      <c r="C52" s="166" t="s">
        <v>1012</v>
      </c>
      <c r="D52" s="129" t="s">
        <v>291</v>
      </c>
      <c r="E52" s="266">
        <v>66</v>
      </c>
    </row>
    <row r="53" spans="2:5" s="139" customFormat="1" ht="15">
      <c r="B53" s="320" t="s">
        <v>1013</v>
      </c>
      <c r="C53" s="320"/>
      <c r="D53" s="320"/>
      <c r="E53" s="320"/>
    </row>
    <row r="54" spans="2:5" s="139" customFormat="1" ht="25.5">
      <c r="B54" s="127" t="s">
        <v>115</v>
      </c>
      <c r="C54" s="165" t="s">
        <v>116</v>
      </c>
      <c r="D54" s="127" t="s">
        <v>117</v>
      </c>
      <c r="E54" s="265" t="s">
        <v>138</v>
      </c>
    </row>
    <row r="55" spans="2:5" s="139" customFormat="1" ht="15">
      <c r="B55" s="129">
        <v>1</v>
      </c>
      <c r="C55" s="130" t="s">
        <v>940</v>
      </c>
      <c r="D55" s="129" t="s">
        <v>292</v>
      </c>
      <c r="E55" s="266">
        <v>19</v>
      </c>
    </row>
    <row r="56" spans="2:5" s="139" customFormat="1" ht="15">
      <c r="B56" s="129">
        <v>2</v>
      </c>
      <c r="C56" s="166" t="s">
        <v>1007</v>
      </c>
      <c r="D56" s="129" t="s">
        <v>290</v>
      </c>
      <c r="E56" s="266">
        <v>18</v>
      </c>
    </row>
    <row r="57" spans="2:5" s="139" customFormat="1" ht="25.5">
      <c r="B57" s="129">
        <v>3</v>
      </c>
      <c r="C57" s="166" t="s">
        <v>1003</v>
      </c>
      <c r="D57" s="129" t="s">
        <v>286</v>
      </c>
      <c r="E57" s="266">
        <v>14</v>
      </c>
    </row>
    <row r="58" spans="2:5" s="139" customFormat="1" ht="15">
      <c r="B58" s="129">
        <v>4</v>
      </c>
      <c r="C58" s="130" t="s">
        <v>938</v>
      </c>
      <c r="D58" s="129" t="s">
        <v>301</v>
      </c>
      <c r="E58" s="266">
        <v>11</v>
      </c>
    </row>
    <row r="59" spans="2:5" s="139" customFormat="1" ht="15">
      <c r="B59" s="129">
        <v>5</v>
      </c>
      <c r="C59" s="130" t="s">
        <v>1014</v>
      </c>
      <c r="D59" s="129" t="s">
        <v>300</v>
      </c>
      <c r="E59" s="266">
        <v>8</v>
      </c>
    </row>
    <row r="60" spans="2:5" s="139" customFormat="1" ht="15">
      <c r="B60" s="320" t="s">
        <v>1015</v>
      </c>
      <c r="C60" s="320"/>
      <c r="D60" s="320"/>
      <c r="E60" s="320"/>
    </row>
    <row r="61" spans="2:5" s="139" customFormat="1" ht="25.5">
      <c r="B61" s="127" t="s">
        <v>115</v>
      </c>
      <c r="C61" s="165" t="s">
        <v>116</v>
      </c>
      <c r="D61" s="127" t="s">
        <v>117</v>
      </c>
      <c r="E61" s="265" t="s">
        <v>138</v>
      </c>
    </row>
    <row r="62" spans="2:5" s="139" customFormat="1" ht="25.5">
      <c r="B62" s="129">
        <v>1</v>
      </c>
      <c r="C62" s="130" t="s">
        <v>1016</v>
      </c>
      <c r="D62" s="129" t="s">
        <v>854</v>
      </c>
      <c r="E62" s="266">
        <v>115</v>
      </c>
    </row>
    <row r="63" spans="2:5" s="139" customFormat="1" ht="15">
      <c r="B63" s="129">
        <v>2</v>
      </c>
      <c r="C63" s="130" t="s">
        <v>1001</v>
      </c>
      <c r="D63" s="129" t="s">
        <v>283</v>
      </c>
      <c r="E63" s="266">
        <v>106</v>
      </c>
    </row>
    <row r="64" spans="2:5" s="139" customFormat="1" ht="15">
      <c r="B64" s="129">
        <v>3</v>
      </c>
      <c r="C64" s="166" t="s">
        <v>938</v>
      </c>
      <c r="D64" s="129" t="s">
        <v>301</v>
      </c>
      <c r="E64" s="266">
        <v>52</v>
      </c>
    </row>
    <row r="65" spans="2:5" s="139" customFormat="1" ht="25.5">
      <c r="B65" s="129">
        <v>4</v>
      </c>
      <c r="C65" s="130" t="s">
        <v>1003</v>
      </c>
      <c r="D65" s="129" t="s">
        <v>286</v>
      </c>
      <c r="E65" s="266">
        <v>41</v>
      </c>
    </row>
    <row r="66" spans="2:5" s="139" customFormat="1" ht="15">
      <c r="B66" s="129">
        <v>5</v>
      </c>
      <c r="C66" s="130" t="s">
        <v>1000</v>
      </c>
      <c r="D66" s="129" t="s">
        <v>282</v>
      </c>
      <c r="E66" s="266">
        <v>41</v>
      </c>
    </row>
    <row r="67" spans="2:5" s="139" customFormat="1" ht="15">
      <c r="B67" s="320" t="s">
        <v>1017</v>
      </c>
      <c r="C67" s="320"/>
      <c r="D67" s="320"/>
      <c r="E67" s="320"/>
    </row>
    <row r="68" spans="2:5" s="139" customFormat="1" ht="25.5">
      <c r="B68" s="127" t="s">
        <v>115</v>
      </c>
      <c r="C68" s="165" t="s">
        <v>116</v>
      </c>
      <c r="D68" s="127" t="s">
        <v>117</v>
      </c>
      <c r="E68" s="265" t="s">
        <v>138</v>
      </c>
    </row>
    <row r="69" spans="2:5" s="139" customFormat="1" ht="25.5">
      <c r="B69" s="129">
        <v>1</v>
      </c>
      <c r="C69" s="130" t="s">
        <v>1003</v>
      </c>
      <c r="D69" s="129" t="s">
        <v>286</v>
      </c>
      <c r="E69" s="266">
        <v>83</v>
      </c>
    </row>
    <row r="70" spans="2:5" s="139" customFormat="1" ht="15">
      <c r="B70" s="129">
        <v>2</v>
      </c>
      <c r="C70" s="130" t="s">
        <v>1001</v>
      </c>
      <c r="D70" s="129" t="s">
        <v>283</v>
      </c>
      <c r="E70" s="266">
        <v>74</v>
      </c>
    </row>
    <row r="71" spans="2:5" s="139" customFormat="1" ht="15">
      <c r="B71" s="129">
        <v>3</v>
      </c>
      <c r="C71" s="166" t="s">
        <v>1007</v>
      </c>
      <c r="D71" s="129" t="s">
        <v>290</v>
      </c>
      <c r="E71" s="266">
        <v>57</v>
      </c>
    </row>
    <row r="72" spans="2:5" s="139" customFormat="1" ht="25.5">
      <c r="B72" s="129">
        <v>4</v>
      </c>
      <c r="C72" s="166" t="s">
        <v>1016</v>
      </c>
      <c r="D72" s="129" t="s">
        <v>854</v>
      </c>
      <c r="E72" s="266">
        <v>55</v>
      </c>
    </row>
    <row r="73" spans="2:5" s="139" customFormat="1" ht="15">
      <c r="B73" s="129">
        <v>5</v>
      </c>
      <c r="C73" s="130" t="s">
        <v>939</v>
      </c>
      <c r="D73" s="129" t="s">
        <v>287</v>
      </c>
      <c r="E73" s="266">
        <v>53</v>
      </c>
    </row>
    <row r="74" spans="2:5" s="139" customFormat="1" ht="15">
      <c r="B74" s="320" t="s">
        <v>1018</v>
      </c>
      <c r="C74" s="320"/>
      <c r="D74" s="320"/>
      <c r="E74" s="320"/>
    </row>
    <row r="75" spans="2:5" s="139" customFormat="1" ht="25.5">
      <c r="B75" s="127" t="s">
        <v>115</v>
      </c>
      <c r="C75" s="165" t="s">
        <v>116</v>
      </c>
      <c r="D75" s="127" t="s">
        <v>117</v>
      </c>
      <c r="E75" s="265" t="s">
        <v>138</v>
      </c>
    </row>
    <row r="76" spans="2:5" s="139" customFormat="1" ht="25.5">
      <c r="B76" s="129">
        <v>1</v>
      </c>
      <c r="C76" s="166" t="s">
        <v>1003</v>
      </c>
      <c r="D76" s="129" t="s">
        <v>286</v>
      </c>
      <c r="E76" s="266">
        <v>46</v>
      </c>
    </row>
    <row r="77" spans="2:5" s="139" customFormat="1" ht="15">
      <c r="B77" s="129">
        <v>2</v>
      </c>
      <c r="C77" s="130" t="s">
        <v>939</v>
      </c>
      <c r="D77" s="129" t="s">
        <v>287</v>
      </c>
      <c r="E77" s="266">
        <v>43</v>
      </c>
    </row>
    <row r="78" spans="2:5" s="139" customFormat="1" ht="15">
      <c r="B78" s="129">
        <v>3</v>
      </c>
      <c r="C78" s="166" t="s">
        <v>1007</v>
      </c>
      <c r="D78" s="129" t="s">
        <v>290</v>
      </c>
      <c r="E78" s="266">
        <v>20</v>
      </c>
    </row>
    <row r="79" spans="2:5" s="139" customFormat="1" ht="15">
      <c r="B79" s="129">
        <v>4</v>
      </c>
      <c r="C79" s="130" t="s">
        <v>948</v>
      </c>
      <c r="D79" s="129" t="s">
        <v>303</v>
      </c>
      <c r="E79" s="266">
        <v>15</v>
      </c>
    </row>
    <row r="80" spans="2:5" s="139" customFormat="1" ht="15">
      <c r="B80" s="129">
        <v>5</v>
      </c>
      <c r="C80" s="130" t="s">
        <v>999</v>
      </c>
      <c r="D80" s="129" t="s">
        <v>281</v>
      </c>
      <c r="E80" s="266">
        <v>13</v>
      </c>
    </row>
    <row r="81" spans="2:5" s="139" customFormat="1" ht="15">
      <c r="B81" s="320" t="s">
        <v>1019</v>
      </c>
      <c r="C81" s="320"/>
      <c r="D81" s="320"/>
      <c r="E81" s="320"/>
    </row>
    <row r="82" spans="2:5" s="139" customFormat="1" ht="25.5">
      <c r="B82" s="127" t="s">
        <v>115</v>
      </c>
      <c r="C82" s="165" t="s">
        <v>116</v>
      </c>
      <c r="D82" s="127" t="s">
        <v>117</v>
      </c>
      <c r="E82" s="265" t="s">
        <v>138</v>
      </c>
    </row>
    <row r="83" spans="2:5" s="139" customFormat="1" ht="15">
      <c r="B83" s="129">
        <v>1</v>
      </c>
      <c r="C83" s="130" t="s">
        <v>1007</v>
      </c>
      <c r="D83" s="129" t="s">
        <v>290</v>
      </c>
      <c r="E83" s="266">
        <v>20</v>
      </c>
    </row>
    <row r="84" spans="2:5" s="139" customFormat="1" ht="15">
      <c r="B84" s="129">
        <v>2</v>
      </c>
      <c r="C84" s="166" t="s">
        <v>940</v>
      </c>
      <c r="D84" s="129" t="s">
        <v>292</v>
      </c>
      <c r="E84" s="266">
        <v>16</v>
      </c>
    </row>
    <row r="85" spans="2:5" s="139" customFormat="1" ht="15">
      <c r="B85" s="129">
        <v>3</v>
      </c>
      <c r="C85" s="130" t="s">
        <v>941</v>
      </c>
      <c r="D85" s="129" t="s">
        <v>284</v>
      </c>
      <c r="E85" s="266">
        <v>9</v>
      </c>
    </row>
    <row r="86" spans="2:5" s="139" customFormat="1" ht="25.5">
      <c r="B86" s="129">
        <v>4</v>
      </c>
      <c r="C86" s="130" t="s">
        <v>1003</v>
      </c>
      <c r="D86" s="129" t="s">
        <v>286</v>
      </c>
      <c r="E86" s="266">
        <v>7</v>
      </c>
    </row>
    <row r="87" spans="2:5" s="139" customFormat="1" ht="15">
      <c r="B87" s="129">
        <v>5</v>
      </c>
      <c r="C87" s="130" t="s">
        <v>1012</v>
      </c>
      <c r="D87" s="129" t="s">
        <v>291</v>
      </c>
      <c r="E87" s="266">
        <v>6</v>
      </c>
    </row>
    <row r="88" spans="2:5" s="139" customFormat="1" ht="15">
      <c r="B88" s="320" t="s">
        <v>1020</v>
      </c>
      <c r="C88" s="320"/>
      <c r="D88" s="320"/>
      <c r="E88" s="320"/>
    </row>
    <row r="89" spans="2:5" s="139" customFormat="1" ht="25.5">
      <c r="B89" s="127" t="s">
        <v>115</v>
      </c>
      <c r="C89" s="165" t="s">
        <v>116</v>
      </c>
      <c r="D89" s="127" t="s">
        <v>117</v>
      </c>
      <c r="E89" s="265" t="s">
        <v>138</v>
      </c>
    </row>
    <row r="90" spans="2:5" s="139" customFormat="1" ht="15">
      <c r="B90" s="129">
        <v>1</v>
      </c>
      <c r="C90" s="130" t="s">
        <v>949</v>
      </c>
      <c r="D90" s="129" t="s">
        <v>315</v>
      </c>
      <c r="E90" s="266">
        <v>15</v>
      </c>
    </row>
    <row r="91" spans="2:5" s="139" customFormat="1" ht="15">
      <c r="B91" s="129">
        <v>2</v>
      </c>
      <c r="C91" s="166" t="s">
        <v>1007</v>
      </c>
      <c r="D91" s="129" t="s">
        <v>290</v>
      </c>
      <c r="E91" s="266">
        <v>11</v>
      </c>
    </row>
    <row r="92" spans="2:5" s="139" customFormat="1" ht="15">
      <c r="B92" s="129">
        <v>3</v>
      </c>
      <c r="C92" s="130" t="s">
        <v>936</v>
      </c>
      <c r="D92" s="129" t="s">
        <v>285</v>
      </c>
      <c r="E92" s="266">
        <v>8</v>
      </c>
    </row>
    <row r="93" spans="2:5" s="139" customFormat="1" ht="25.5">
      <c r="B93" s="129">
        <v>4</v>
      </c>
      <c r="C93" s="130" t="s">
        <v>950</v>
      </c>
      <c r="D93" s="129" t="s">
        <v>324</v>
      </c>
      <c r="E93" s="266">
        <v>7</v>
      </c>
    </row>
    <row r="94" spans="2:5" s="139" customFormat="1" ht="15">
      <c r="B94" s="129">
        <v>5</v>
      </c>
      <c r="C94" s="130" t="s">
        <v>940</v>
      </c>
      <c r="D94" s="129" t="s">
        <v>292</v>
      </c>
      <c r="E94" s="266">
        <v>7</v>
      </c>
    </row>
    <row r="95" spans="2:5" s="139" customFormat="1" ht="15">
      <c r="B95" s="320" t="s">
        <v>1021</v>
      </c>
      <c r="C95" s="320"/>
      <c r="D95" s="320"/>
      <c r="E95" s="320"/>
    </row>
    <row r="96" spans="2:5" s="139" customFormat="1" ht="25.5">
      <c r="B96" s="127" t="s">
        <v>115</v>
      </c>
      <c r="C96" s="165" t="s">
        <v>116</v>
      </c>
      <c r="D96" s="127" t="s">
        <v>117</v>
      </c>
      <c r="E96" s="265" t="s">
        <v>138</v>
      </c>
    </row>
    <row r="97" spans="2:5" s="139" customFormat="1" ht="15">
      <c r="B97" s="129">
        <v>1</v>
      </c>
      <c r="C97" s="130" t="s">
        <v>1022</v>
      </c>
      <c r="D97" s="129" t="s">
        <v>305</v>
      </c>
      <c r="E97" s="266">
        <v>60</v>
      </c>
    </row>
    <row r="98" spans="2:5" s="139" customFormat="1" ht="15">
      <c r="B98" s="129">
        <v>2</v>
      </c>
      <c r="C98" s="166" t="s">
        <v>1006</v>
      </c>
      <c r="D98" s="129" t="s">
        <v>289</v>
      </c>
      <c r="E98" s="266">
        <v>23</v>
      </c>
    </row>
    <row r="99" spans="2:5" s="139" customFormat="1" ht="15">
      <c r="B99" s="129">
        <v>3</v>
      </c>
      <c r="C99" s="166" t="s">
        <v>951</v>
      </c>
      <c r="D99" s="129" t="s">
        <v>952</v>
      </c>
      <c r="E99" s="266">
        <v>14</v>
      </c>
    </row>
    <row r="100" spans="2:5" s="139" customFormat="1" ht="15">
      <c r="B100" s="129">
        <v>4</v>
      </c>
      <c r="C100" s="166" t="s">
        <v>1023</v>
      </c>
      <c r="D100" s="129" t="s">
        <v>307</v>
      </c>
      <c r="E100" s="266">
        <v>12</v>
      </c>
    </row>
    <row r="101" spans="2:5" s="139" customFormat="1" ht="25.5">
      <c r="B101" s="129">
        <v>5</v>
      </c>
      <c r="C101" s="130" t="s">
        <v>1003</v>
      </c>
      <c r="D101" s="129" t="s">
        <v>286</v>
      </c>
      <c r="E101" s="266">
        <v>11</v>
      </c>
    </row>
    <row r="102" spans="2:5" s="139" customFormat="1" ht="15">
      <c r="B102" s="320" t="s">
        <v>1024</v>
      </c>
      <c r="C102" s="320"/>
      <c r="D102" s="320"/>
      <c r="E102" s="320"/>
    </row>
    <row r="103" spans="2:5" s="139" customFormat="1" ht="25.5">
      <c r="B103" s="127" t="s">
        <v>115</v>
      </c>
      <c r="C103" s="165" t="s">
        <v>116</v>
      </c>
      <c r="D103" s="127" t="s">
        <v>117</v>
      </c>
      <c r="E103" s="265" t="s">
        <v>138</v>
      </c>
    </row>
    <row r="104" spans="2:5" s="139" customFormat="1" ht="25.5">
      <c r="B104" s="129">
        <v>1</v>
      </c>
      <c r="C104" s="166" t="s">
        <v>1003</v>
      </c>
      <c r="D104" s="129" t="s">
        <v>286</v>
      </c>
      <c r="E104" s="266">
        <v>117</v>
      </c>
    </row>
    <row r="105" spans="2:5" s="139" customFormat="1" ht="15">
      <c r="B105" s="129">
        <v>2</v>
      </c>
      <c r="C105" s="130" t="s">
        <v>939</v>
      </c>
      <c r="D105" s="129" t="s">
        <v>287</v>
      </c>
      <c r="E105" s="266">
        <v>75</v>
      </c>
    </row>
    <row r="106" spans="2:5" s="139" customFormat="1" ht="15">
      <c r="B106" s="129">
        <v>3</v>
      </c>
      <c r="C106" s="166" t="s">
        <v>1007</v>
      </c>
      <c r="D106" s="129" t="s">
        <v>290</v>
      </c>
      <c r="E106" s="266">
        <v>22</v>
      </c>
    </row>
    <row r="107" spans="2:5" s="139" customFormat="1" ht="15">
      <c r="B107" s="129">
        <v>4</v>
      </c>
      <c r="C107" s="130" t="s">
        <v>1025</v>
      </c>
      <c r="D107" s="129" t="s">
        <v>306</v>
      </c>
      <c r="E107" s="266">
        <v>18</v>
      </c>
    </row>
    <row r="108" spans="2:5" s="139" customFormat="1" ht="15">
      <c r="B108" s="129">
        <v>5</v>
      </c>
      <c r="C108" s="130" t="s">
        <v>953</v>
      </c>
      <c r="D108" s="129" t="s">
        <v>954</v>
      </c>
      <c r="E108" s="266">
        <v>14</v>
      </c>
    </row>
    <row r="109" spans="2:5" s="139" customFormat="1" ht="15">
      <c r="B109" s="320" t="s">
        <v>1026</v>
      </c>
      <c r="C109" s="320"/>
      <c r="D109" s="320"/>
      <c r="E109" s="320"/>
    </row>
    <row r="110" spans="2:5" s="139" customFormat="1" ht="25.5">
      <c r="B110" s="127" t="s">
        <v>115</v>
      </c>
      <c r="C110" s="165" t="s">
        <v>116</v>
      </c>
      <c r="D110" s="127" t="s">
        <v>117</v>
      </c>
      <c r="E110" s="265" t="s">
        <v>138</v>
      </c>
    </row>
    <row r="111" spans="2:5" s="139" customFormat="1" ht="15">
      <c r="B111" s="129">
        <v>1</v>
      </c>
      <c r="C111" s="166" t="s">
        <v>955</v>
      </c>
      <c r="D111" s="129" t="s">
        <v>308</v>
      </c>
      <c r="E111" s="266">
        <v>549</v>
      </c>
    </row>
    <row r="112" spans="2:5" s="139" customFormat="1" ht="15">
      <c r="B112" s="129">
        <v>2</v>
      </c>
      <c r="C112" s="130" t="s">
        <v>947</v>
      </c>
      <c r="D112" s="129" t="s">
        <v>294</v>
      </c>
      <c r="E112" s="266">
        <v>442</v>
      </c>
    </row>
    <row r="113" spans="2:5" s="139" customFormat="1" ht="25.5">
      <c r="B113" s="129">
        <v>3</v>
      </c>
      <c r="C113" s="166" t="s">
        <v>956</v>
      </c>
      <c r="D113" s="129" t="s">
        <v>957</v>
      </c>
      <c r="E113" s="266">
        <v>414</v>
      </c>
    </row>
    <row r="114" spans="2:5" s="139" customFormat="1" ht="15">
      <c r="B114" s="129">
        <v>4</v>
      </c>
      <c r="C114" s="130" t="s">
        <v>958</v>
      </c>
      <c r="D114" s="129" t="s">
        <v>309</v>
      </c>
      <c r="E114" s="266">
        <v>306</v>
      </c>
    </row>
    <row r="115" spans="2:5" s="139" customFormat="1" ht="15">
      <c r="B115" s="129">
        <v>5</v>
      </c>
      <c r="C115" s="166" t="s">
        <v>959</v>
      </c>
      <c r="D115" s="129" t="s">
        <v>310</v>
      </c>
      <c r="E115" s="266">
        <v>282</v>
      </c>
    </row>
    <row r="116" spans="2:5" s="139" customFormat="1" ht="15">
      <c r="B116" s="320" t="s">
        <v>1027</v>
      </c>
      <c r="C116" s="320"/>
      <c r="D116" s="320"/>
      <c r="E116" s="320"/>
    </row>
    <row r="117" spans="2:5" s="139" customFormat="1" ht="25.5">
      <c r="B117" s="127" t="s">
        <v>115</v>
      </c>
      <c r="C117" s="165" t="s">
        <v>116</v>
      </c>
      <c r="D117" s="127" t="s">
        <v>117</v>
      </c>
      <c r="E117" s="265" t="s">
        <v>138</v>
      </c>
    </row>
    <row r="118" spans="2:5" s="139" customFormat="1" ht="15">
      <c r="B118" s="129">
        <v>1</v>
      </c>
      <c r="C118" s="130" t="s">
        <v>1028</v>
      </c>
      <c r="D118" s="129" t="s">
        <v>302</v>
      </c>
      <c r="E118" s="266">
        <v>47</v>
      </c>
    </row>
    <row r="119" spans="2:5" s="139" customFormat="1" ht="15">
      <c r="B119" s="129">
        <v>2</v>
      </c>
      <c r="C119" s="166" t="s">
        <v>1007</v>
      </c>
      <c r="D119" s="129" t="s">
        <v>290</v>
      </c>
      <c r="E119" s="266">
        <v>42</v>
      </c>
    </row>
    <row r="120" spans="2:5" s="139" customFormat="1" ht="15">
      <c r="B120" s="129">
        <v>3</v>
      </c>
      <c r="C120" s="130" t="s">
        <v>940</v>
      </c>
      <c r="D120" s="129" t="s">
        <v>292</v>
      </c>
      <c r="E120" s="266">
        <v>36</v>
      </c>
    </row>
    <row r="121" spans="2:5" s="139" customFormat="1" ht="15">
      <c r="B121" s="129">
        <v>4</v>
      </c>
      <c r="C121" s="130" t="s">
        <v>1001</v>
      </c>
      <c r="D121" s="129" t="s">
        <v>283</v>
      </c>
      <c r="E121" s="266">
        <v>26</v>
      </c>
    </row>
    <row r="122" spans="2:5" s="139" customFormat="1" ht="25.5">
      <c r="B122" s="129">
        <v>5</v>
      </c>
      <c r="C122" s="130" t="s">
        <v>1003</v>
      </c>
      <c r="D122" s="129" t="s">
        <v>286</v>
      </c>
      <c r="E122" s="266">
        <v>24</v>
      </c>
    </row>
    <row r="123" spans="2:5" s="139" customFormat="1" ht="15">
      <c r="B123" s="320" t="s">
        <v>1029</v>
      </c>
      <c r="C123" s="320"/>
      <c r="D123" s="320"/>
      <c r="E123" s="320"/>
    </row>
    <row r="124" spans="2:5" s="139" customFormat="1" ht="25.5">
      <c r="B124" s="127" t="s">
        <v>115</v>
      </c>
      <c r="C124" s="165" t="s">
        <v>116</v>
      </c>
      <c r="D124" s="127" t="s">
        <v>117</v>
      </c>
      <c r="E124" s="265" t="s">
        <v>138</v>
      </c>
    </row>
    <row r="125" spans="2:5" s="139" customFormat="1" ht="15">
      <c r="B125" s="129">
        <v>1</v>
      </c>
      <c r="C125" s="130" t="s">
        <v>1030</v>
      </c>
      <c r="D125" s="129" t="s">
        <v>293</v>
      </c>
      <c r="E125" s="266">
        <v>9</v>
      </c>
    </row>
    <row r="126" spans="2:5" s="139" customFormat="1" ht="15">
      <c r="B126" s="129">
        <v>2</v>
      </c>
      <c r="C126" s="166" t="s">
        <v>940</v>
      </c>
      <c r="D126" s="129" t="s">
        <v>292</v>
      </c>
      <c r="E126" s="266">
        <v>8</v>
      </c>
    </row>
    <row r="127" spans="2:5" s="139" customFormat="1" ht="15">
      <c r="B127" s="129">
        <v>3</v>
      </c>
      <c r="C127" s="130" t="s">
        <v>1007</v>
      </c>
      <c r="D127" s="129" t="s">
        <v>290</v>
      </c>
      <c r="E127" s="266">
        <v>8</v>
      </c>
    </row>
    <row r="128" spans="2:5" s="139" customFormat="1" ht="15">
      <c r="B128" s="129">
        <v>4</v>
      </c>
      <c r="C128" s="130" t="s">
        <v>1031</v>
      </c>
      <c r="D128" s="129" t="s">
        <v>960</v>
      </c>
      <c r="E128" s="266">
        <v>4</v>
      </c>
    </row>
    <row r="129" spans="2:5" s="139" customFormat="1" ht="15">
      <c r="B129" s="129">
        <v>5</v>
      </c>
      <c r="C129" s="130" t="s">
        <v>961</v>
      </c>
      <c r="D129" s="129" t="s">
        <v>511</v>
      </c>
      <c r="E129" s="266">
        <v>4</v>
      </c>
    </row>
    <row r="130" spans="2:5" s="139" customFormat="1" ht="15">
      <c r="B130" s="320" t="s">
        <v>1032</v>
      </c>
      <c r="C130" s="320"/>
      <c r="D130" s="320"/>
      <c r="E130" s="320"/>
    </row>
    <row r="131" spans="2:5" s="139" customFormat="1" ht="25.5">
      <c r="B131" s="127" t="s">
        <v>115</v>
      </c>
      <c r="C131" s="165" t="s">
        <v>116</v>
      </c>
      <c r="D131" s="127" t="s">
        <v>117</v>
      </c>
      <c r="E131" s="265" t="s">
        <v>138</v>
      </c>
    </row>
    <row r="132" spans="2:5" s="139" customFormat="1" ht="15">
      <c r="B132" s="129">
        <v>1</v>
      </c>
      <c r="C132" s="130" t="s">
        <v>962</v>
      </c>
      <c r="D132" s="129" t="s">
        <v>311</v>
      </c>
      <c r="E132" s="266">
        <v>55</v>
      </c>
    </row>
    <row r="133" spans="2:5" s="139" customFormat="1" ht="15">
      <c r="B133" s="129">
        <v>2</v>
      </c>
      <c r="C133" s="130" t="s">
        <v>963</v>
      </c>
      <c r="D133" s="129" t="s">
        <v>329</v>
      </c>
      <c r="E133" s="266">
        <v>29</v>
      </c>
    </row>
    <row r="134" spans="2:5" s="139" customFormat="1" ht="15">
      <c r="B134" s="129">
        <v>3</v>
      </c>
      <c r="C134" s="130" t="s">
        <v>964</v>
      </c>
      <c r="D134" s="129" t="s">
        <v>312</v>
      </c>
      <c r="E134" s="266">
        <v>27</v>
      </c>
    </row>
    <row r="135" spans="2:5" s="139" customFormat="1" ht="15">
      <c r="B135" s="129">
        <v>4</v>
      </c>
      <c r="C135" s="166" t="s">
        <v>1030</v>
      </c>
      <c r="D135" s="129" t="s">
        <v>293</v>
      </c>
      <c r="E135" s="266">
        <v>27</v>
      </c>
    </row>
    <row r="136" spans="2:5" s="139" customFormat="1" ht="15">
      <c r="B136" s="129">
        <v>5</v>
      </c>
      <c r="C136" s="130" t="s">
        <v>1005</v>
      </c>
      <c r="D136" s="129" t="s">
        <v>288</v>
      </c>
      <c r="E136" s="266">
        <v>25</v>
      </c>
    </row>
    <row r="137" spans="2:5" s="139" customFormat="1" ht="15">
      <c r="B137" s="320" t="s">
        <v>1033</v>
      </c>
      <c r="C137" s="320"/>
      <c r="D137" s="320"/>
      <c r="E137" s="320"/>
    </row>
    <row r="138" spans="2:5" s="139" customFormat="1" ht="25.5">
      <c r="B138" s="127" t="s">
        <v>115</v>
      </c>
      <c r="C138" s="165" t="s">
        <v>116</v>
      </c>
      <c r="D138" s="127" t="s">
        <v>117</v>
      </c>
      <c r="E138" s="265" t="s">
        <v>138</v>
      </c>
    </row>
    <row r="139" spans="2:5" s="139" customFormat="1" ht="15">
      <c r="B139" s="129">
        <v>1</v>
      </c>
      <c r="C139" s="166" t="s">
        <v>955</v>
      </c>
      <c r="D139" s="129" t="s">
        <v>308</v>
      </c>
      <c r="E139" s="266">
        <v>286</v>
      </c>
    </row>
    <row r="140" spans="2:5" s="139" customFormat="1" ht="15">
      <c r="B140" s="129">
        <v>2</v>
      </c>
      <c r="C140" s="130" t="s">
        <v>965</v>
      </c>
      <c r="D140" s="129" t="s">
        <v>313</v>
      </c>
      <c r="E140" s="266">
        <v>282</v>
      </c>
    </row>
    <row r="141" spans="2:5" s="139" customFormat="1" ht="15">
      <c r="B141" s="129">
        <v>3</v>
      </c>
      <c r="C141" s="130" t="s">
        <v>936</v>
      </c>
      <c r="D141" s="129" t="s">
        <v>285</v>
      </c>
      <c r="E141" s="266">
        <v>240</v>
      </c>
    </row>
    <row r="142" spans="2:5" s="139" customFormat="1" ht="15">
      <c r="B142" s="129">
        <v>4</v>
      </c>
      <c r="C142" s="166" t="s">
        <v>939</v>
      </c>
      <c r="D142" s="129" t="s">
        <v>287</v>
      </c>
      <c r="E142" s="266">
        <v>149</v>
      </c>
    </row>
    <row r="143" spans="2:5" s="139" customFormat="1" ht="15">
      <c r="B143" s="129">
        <v>5</v>
      </c>
      <c r="C143" s="130" t="s">
        <v>966</v>
      </c>
      <c r="D143" s="129" t="s">
        <v>304</v>
      </c>
      <c r="E143" s="266">
        <v>134</v>
      </c>
    </row>
    <row r="144" spans="2:5" s="139" customFormat="1" ht="15">
      <c r="B144" s="320" t="s">
        <v>1034</v>
      </c>
      <c r="C144" s="320"/>
      <c r="D144" s="320"/>
      <c r="E144" s="320"/>
    </row>
    <row r="145" spans="2:5" s="139" customFormat="1" ht="25.5">
      <c r="B145" s="127" t="s">
        <v>115</v>
      </c>
      <c r="C145" s="165" t="s">
        <v>116</v>
      </c>
      <c r="D145" s="127" t="s">
        <v>117</v>
      </c>
      <c r="E145" s="265" t="s">
        <v>138</v>
      </c>
    </row>
    <row r="146" spans="2:5" s="139" customFormat="1" ht="15">
      <c r="B146" s="129">
        <v>1</v>
      </c>
      <c r="C146" s="130" t="s">
        <v>941</v>
      </c>
      <c r="D146" s="129" t="s">
        <v>284</v>
      </c>
      <c r="E146" s="266">
        <v>40</v>
      </c>
    </row>
    <row r="147" spans="2:5" s="139" customFormat="1" ht="15">
      <c r="B147" s="129">
        <v>2</v>
      </c>
      <c r="C147" s="130" t="s">
        <v>1001</v>
      </c>
      <c r="D147" s="129" t="s">
        <v>283</v>
      </c>
      <c r="E147" s="266">
        <v>39</v>
      </c>
    </row>
    <row r="148" spans="2:5" s="139" customFormat="1" ht="15">
      <c r="B148" s="129">
        <v>3</v>
      </c>
      <c r="C148" s="166" t="s">
        <v>1000</v>
      </c>
      <c r="D148" s="129" t="s">
        <v>282</v>
      </c>
      <c r="E148" s="266">
        <v>32</v>
      </c>
    </row>
    <row r="149" spans="2:5" s="139" customFormat="1" ht="25.5">
      <c r="B149" s="129">
        <v>4</v>
      </c>
      <c r="C149" s="130" t="s">
        <v>1003</v>
      </c>
      <c r="D149" s="129" t="s">
        <v>286</v>
      </c>
      <c r="E149" s="266">
        <v>29</v>
      </c>
    </row>
    <row r="150" spans="2:5" s="139" customFormat="1" ht="15">
      <c r="B150" s="129">
        <v>5</v>
      </c>
      <c r="C150" s="166" t="s">
        <v>936</v>
      </c>
      <c r="D150" s="129" t="s">
        <v>285</v>
      </c>
      <c r="E150" s="266">
        <v>27</v>
      </c>
    </row>
    <row r="151" spans="2:5" s="139" customFormat="1" ht="15">
      <c r="B151" s="320" t="s">
        <v>1035</v>
      </c>
      <c r="C151" s="320"/>
      <c r="D151" s="320"/>
      <c r="E151" s="320"/>
    </row>
    <row r="152" spans="2:5" s="139" customFormat="1" ht="25.5">
      <c r="B152" s="127" t="s">
        <v>115</v>
      </c>
      <c r="C152" s="165" t="s">
        <v>116</v>
      </c>
      <c r="D152" s="127" t="s">
        <v>117</v>
      </c>
      <c r="E152" s="265" t="s">
        <v>138</v>
      </c>
    </row>
    <row r="153" spans="2:5" s="139" customFormat="1" ht="15">
      <c r="B153" s="129">
        <v>1</v>
      </c>
      <c r="C153" s="130" t="s">
        <v>1030</v>
      </c>
      <c r="D153" s="129" t="s">
        <v>293</v>
      </c>
      <c r="E153" s="266">
        <v>47</v>
      </c>
    </row>
    <row r="154" spans="2:5" s="139" customFormat="1" ht="15">
      <c r="B154" s="129">
        <v>2</v>
      </c>
      <c r="C154" s="130" t="s">
        <v>1007</v>
      </c>
      <c r="D154" s="129" t="s">
        <v>290</v>
      </c>
      <c r="E154" s="266">
        <v>19</v>
      </c>
    </row>
    <row r="155" spans="2:5" s="139" customFormat="1" ht="15">
      <c r="B155" s="129">
        <v>3</v>
      </c>
      <c r="C155" s="130" t="s">
        <v>937</v>
      </c>
      <c r="D155" s="129" t="s">
        <v>322</v>
      </c>
      <c r="E155" s="266">
        <v>19</v>
      </c>
    </row>
    <row r="156" spans="2:5" s="139" customFormat="1" ht="15">
      <c r="B156" s="129">
        <v>4</v>
      </c>
      <c r="C156" s="166" t="s">
        <v>940</v>
      </c>
      <c r="D156" s="129" t="s">
        <v>292</v>
      </c>
      <c r="E156" s="266">
        <v>16</v>
      </c>
    </row>
    <row r="157" spans="2:5" s="139" customFormat="1" ht="15">
      <c r="B157" s="129">
        <v>5</v>
      </c>
      <c r="C157" s="130" t="s">
        <v>936</v>
      </c>
      <c r="D157" s="129" t="s">
        <v>285</v>
      </c>
      <c r="E157" s="266">
        <v>16</v>
      </c>
    </row>
    <row r="158" spans="2:5" s="139" customFormat="1" ht="15">
      <c r="B158" s="320" t="s">
        <v>1036</v>
      </c>
      <c r="C158" s="320"/>
      <c r="D158" s="320"/>
      <c r="E158" s="320"/>
    </row>
    <row r="159" spans="2:5" s="139" customFormat="1" ht="25.5">
      <c r="B159" s="127" t="s">
        <v>115</v>
      </c>
      <c r="C159" s="165" t="s">
        <v>116</v>
      </c>
      <c r="D159" s="127" t="s">
        <v>117</v>
      </c>
      <c r="E159" s="265" t="s">
        <v>138</v>
      </c>
    </row>
    <row r="160" spans="2:5" s="139" customFormat="1" ht="25.5">
      <c r="B160" s="129">
        <v>1</v>
      </c>
      <c r="C160" s="166" t="s">
        <v>1003</v>
      </c>
      <c r="D160" s="129" t="s">
        <v>286</v>
      </c>
      <c r="E160" s="266">
        <v>46</v>
      </c>
    </row>
    <row r="161" spans="2:5" s="139" customFormat="1" ht="15">
      <c r="B161" s="129">
        <v>2</v>
      </c>
      <c r="C161" s="166" t="s">
        <v>938</v>
      </c>
      <c r="D161" s="129" t="s">
        <v>301</v>
      </c>
      <c r="E161" s="266">
        <v>32</v>
      </c>
    </row>
    <row r="162" spans="2:5" s="139" customFormat="1" ht="15">
      <c r="B162" s="129">
        <v>3</v>
      </c>
      <c r="C162" s="130" t="s">
        <v>1007</v>
      </c>
      <c r="D162" s="129" t="s">
        <v>290</v>
      </c>
      <c r="E162" s="266">
        <v>27</v>
      </c>
    </row>
    <row r="163" spans="2:5" s="139" customFormat="1" ht="15">
      <c r="B163" s="129">
        <v>4</v>
      </c>
      <c r="C163" s="166" t="s">
        <v>940</v>
      </c>
      <c r="D163" s="129" t="s">
        <v>292</v>
      </c>
      <c r="E163" s="266">
        <v>21</v>
      </c>
    </row>
    <row r="164" spans="2:5" s="139" customFormat="1" ht="15">
      <c r="B164" s="129">
        <v>5</v>
      </c>
      <c r="C164" s="166" t="s">
        <v>947</v>
      </c>
      <c r="D164" s="129" t="s">
        <v>294</v>
      </c>
      <c r="E164" s="266">
        <v>16</v>
      </c>
    </row>
    <row r="165" spans="2:5" s="139" customFormat="1" ht="15">
      <c r="B165" s="320" t="s">
        <v>1037</v>
      </c>
      <c r="C165" s="320"/>
      <c r="D165" s="320"/>
      <c r="E165" s="320"/>
    </row>
    <row r="166" spans="2:5" s="139" customFormat="1" ht="25.5">
      <c r="B166" s="127" t="s">
        <v>115</v>
      </c>
      <c r="C166" s="165" t="s">
        <v>116</v>
      </c>
      <c r="D166" s="127" t="s">
        <v>117</v>
      </c>
      <c r="E166" s="265" t="s">
        <v>138</v>
      </c>
    </row>
    <row r="167" spans="2:5" s="139" customFormat="1" ht="15">
      <c r="B167" s="129">
        <v>1</v>
      </c>
      <c r="C167" s="130" t="s">
        <v>938</v>
      </c>
      <c r="D167" s="129" t="s">
        <v>301</v>
      </c>
      <c r="E167" s="266">
        <v>14</v>
      </c>
    </row>
    <row r="168" spans="2:5" s="139" customFormat="1" ht="15">
      <c r="B168" s="129">
        <v>2</v>
      </c>
      <c r="C168" s="166" t="s">
        <v>1007</v>
      </c>
      <c r="D168" s="129" t="s">
        <v>290</v>
      </c>
      <c r="E168" s="266">
        <v>12</v>
      </c>
    </row>
    <row r="169" spans="2:5" s="139" customFormat="1" ht="15">
      <c r="B169" s="129">
        <v>3</v>
      </c>
      <c r="C169" s="166" t="s">
        <v>940</v>
      </c>
      <c r="D169" s="129" t="s">
        <v>292</v>
      </c>
      <c r="E169" s="266">
        <v>11</v>
      </c>
    </row>
    <row r="170" spans="2:5" s="139" customFormat="1" ht="25.5">
      <c r="B170" s="129">
        <v>4</v>
      </c>
      <c r="C170" s="166" t="s">
        <v>1003</v>
      </c>
      <c r="D170" s="129" t="s">
        <v>286</v>
      </c>
      <c r="E170" s="266">
        <v>6</v>
      </c>
    </row>
    <row r="171" spans="2:5" s="139" customFormat="1" ht="15">
      <c r="B171" s="129">
        <v>5</v>
      </c>
      <c r="C171" s="130" t="s">
        <v>1038</v>
      </c>
      <c r="D171" s="129" t="s">
        <v>314</v>
      </c>
      <c r="E171" s="266">
        <v>6</v>
      </c>
    </row>
    <row r="172" spans="2:5" s="139" customFormat="1" ht="15">
      <c r="B172" s="320" t="s">
        <v>1039</v>
      </c>
      <c r="C172" s="320"/>
      <c r="D172" s="320"/>
      <c r="E172" s="320"/>
    </row>
    <row r="173" spans="2:5" s="139" customFormat="1" ht="25.5">
      <c r="B173" s="127" t="s">
        <v>115</v>
      </c>
      <c r="C173" s="165" t="s">
        <v>116</v>
      </c>
      <c r="D173" s="127" t="s">
        <v>117</v>
      </c>
      <c r="E173" s="265" t="s">
        <v>138</v>
      </c>
    </row>
    <row r="174" spans="2:5" s="139" customFormat="1" ht="15">
      <c r="B174" s="129">
        <v>1</v>
      </c>
      <c r="C174" s="130" t="s">
        <v>1028</v>
      </c>
      <c r="D174" s="129" t="s">
        <v>302</v>
      </c>
      <c r="E174" s="266">
        <v>21</v>
      </c>
    </row>
    <row r="175" spans="2:5" s="139" customFormat="1" ht="15">
      <c r="B175" s="129">
        <v>2</v>
      </c>
      <c r="C175" s="166" t="s">
        <v>1007</v>
      </c>
      <c r="D175" s="129" t="s">
        <v>290</v>
      </c>
      <c r="E175" s="266">
        <v>18</v>
      </c>
    </row>
    <row r="176" spans="2:5" s="139" customFormat="1" ht="15">
      <c r="B176" s="129">
        <v>3</v>
      </c>
      <c r="C176" s="130" t="s">
        <v>940</v>
      </c>
      <c r="D176" s="129" t="s">
        <v>292</v>
      </c>
      <c r="E176" s="266">
        <v>16</v>
      </c>
    </row>
    <row r="177" spans="2:5" s="139" customFormat="1" ht="25.5">
      <c r="B177" s="129">
        <v>4</v>
      </c>
      <c r="C177" s="130" t="s">
        <v>950</v>
      </c>
      <c r="D177" s="129" t="s">
        <v>324</v>
      </c>
      <c r="E177" s="266">
        <v>13</v>
      </c>
    </row>
    <row r="178" spans="2:5" s="139" customFormat="1" ht="15">
      <c r="B178" s="129">
        <v>5</v>
      </c>
      <c r="C178" s="130" t="s">
        <v>938</v>
      </c>
      <c r="D178" s="129" t="s">
        <v>301</v>
      </c>
      <c r="E178" s="266">
        <v>9</v>
      </c>
    </row>
    <row r="179" spans="2:5" s="139" customFormat="1" ht="15">
      <c r="B179" s="320" t="s">
        <v>1040</v>
      </c>
      <c r="C179" s="320"/>
      <c r="D179" s="320"/>
      <c r="E179" s="320"/>
    </row>
    <row r="180" spans="2:5" s="139" customFormat="1" ht="25.5">
      <c r="B180" s="127" t="s">
        <v>115</v>
      </c>
      <c r="C180" s="165" t="s">
        <v>116</v>
      </c>
      <c r="D180" s="127" t="s">
        <v>117</v>
      </c>
      <c r="E180" s="265" t="s">
        <v>138</v>
      </c>
    </row>
    <row r="181" spans="2:5" s="139" customFormat="1" ht="25.5">
      <c r="B181" s="129">
        <v>1</v>
      </c>
      <c r="C181" s="166" t="s">
        <v>1003</v>
      </c>
      <c r="D181" s="129" t="s">
        <v>286</v>
      </c>
      <c r="E181" s="266">
        <v>44</v>
      </c>
    </row>
    <row r="182" spans="2:5" s="139" customFormat="1" ht="15">
      <c r="B182" s="129">
        <v>2</v>
      </c>
      <c r="C182" s="166" t="s">
        <v>933</v>
      </c>
      <c r="D182" s="129" t="s">
        <v>316</v>
      </c>
      <c r="E182" s="266">
        <v>43</v>
      </c>
    </row>
    <row r="183" spans="2:5" s="139" customFormat="1" ht="15">
      <c r="B183" s="129">
        <v>3</v>
      </c>
      <c r="C183" s="130" t="s">
        <v>967</v>
      </c>
      <c r="D183" s="129" t="s">
        <v>332</v>
      </c>
      <c r="E183" s="266">
        <v>37</v>
      </c>
    </row>
    <row r="184" spans="2:5" s="139" customFormat="1" ht="15">
      <c r="B184" s="129">
        <v>4</v>
      </c>
      <c r="C184" s="130" t="s">
        <v>968</v>
      </c>
      <c r="D184" s="129" t="s">
        <v>317</v>
      </c>
      <c r="E184" s="266">
        <v>35</v>
      </c>
    </row>
    <row r="185" spans="2:5" s="139" customFormat="1" ht="15">
      <c r="B185" s="129">
        <v>5</v>
      </c>
      <c r="C185" s="130" t="s">
        <v>947</v>
      </c>
      <c r="D185" s="129" t="s">
        <v>294</v>
      </c>
      <c r="E185" s="266">
        <v>30</v>
      </c>
    </row>
    <row r="186" spans="2:5" s="139" customFormat="1" ht="15">
      <c r="B186" s="320" t="s">
        <v>1041</v>
      </c>
      <c r="C186" s="320"/>
      <c r="D186" s="320"/>
      <c r="E186" s="320"/>
    </row>
    <row r="187" spans="2:5" s="139" customFormat="1" ht="25.5">
      <c r="B187" s="127" t="s">
        <v>115</v>
      </c>
      <c r="C187" s="165" t="s">
        <v>116</v>
      </c>
      <c r="D187" s="127" t="s">
        <v>117</v>
      </c>
      <c r="E187" s="265" t="s">
        <v>138</v>
      </c>
    </row>
    <row r="188" spans="2:5" s="139" customFormat="1" ht="15">
      <c r="B188" s="129">
        <v>1</v>
      </c>
      <c r="C188" s="166" t="s">
        <v>1000</v>
      </c>
      <c r="D188" s="129" t="s">
        <v>282</v>
      </c>
      <c r="E188" s="266">
        <v>234</v>
      </c>
    </row>
    <row r="189" spans="2:5" s="139" customFormat="1" ht="15">
      <c r="B189" s="129">
        <v>2</v>
      </c>
      <c r="C189" s="130" t="s">
        <v>969</v>
      </c>
      <c r="D189" s="129" t="s">
        <v>970</v>
      </c>
      <c r="E189" s="266">
        <v>222</v>
      </c>
    </row>
    <row r="190" spans="2:5" s="139" customFormat="1" ht="15">
      <c r="B190" s="129">
        <v>3</v>
      </c>
      <c r="C190" s="166" t="s">
        <v>971</v>
      </c>
      <c r="D190" s="129" t="s">
        <v>318</v>
      </c>
      <c r="E190" s="266">
        <v>205</v>
      </c>
    </row>
    <row r="191" spans="2:5" s="139" customFormat="1" ht="15">
      <c r="B191" s="129">
        <v>4</v>
      </c>
      <c r="C191" s="130" t="s">
        <v>933</v>
      </c>
      <c r="D191" s="129" t="s">
        <v>316</v>
      </c>
      <c r="E191" s="266">
        <v>171</v>
      </c>
    </row>
    <row r="192" spans="2:5" s="139" customFormat="1" ht="25.5">
      <c r="B192" s="129">
        <v>5</v>
      </c>
      <c r="C192" s="130" t="s">
        <v>1016</v>
      </c>
      <c r="D192" s="129" t="s">
        <v>854</v>
      </c>
      <c r="E192" s="266">
        <v>155</v>
      </c>
    </row>
    <row r="193" spans="2:5" s="139" customFormat="1" ht="15">
      <c r="B193" s="320" t="s">
        <v>1042</v>
      </c>
      <c r="C193" s="320"/>
      <c r="D193" s="320"/>
      <c r="E193" s="320"/>
    </row>
    <row r="194" spans="2:5" s="139" customFormat="1" ht="25.5">
      <c r="B194" s="127" t="s">
        <v>115</v>
      </c>
      <c r="C194" s="165" t="s">
        <v>116</v>
      </c>
      <c r="D194" s="127" t="s">
        <v>117</v>
      </c>
      <c r="E194" s="265" t="s">
        <v>138</v>
      </c>
    </row>
    <row r="195" spans="2:5" s="139" customFormat="1" ht="25.5">
      <c r="B195" s="129">
        <v>1</v>
      </c>
      <c r="C195" s="130" t="s">
        <v>1016</v>
      </c>
      <c r="D195" s="129" t="s">
        <v>854</v>
      </c>
      <c r="E195" s="266">
        <v>34</v>
      </c>
    </row>
    <row r="196" spans="2:5" s="139" customFormat="1" ht="15">
      <c r="B196" s="129">
        <v>2</v>
      </c>
      <c r="C196" s="130" t="s">
        <v>1030</v>
      </c>
      <c r="D196" s="129" t="s">
        <v>293</v>
      </c>
      <c r="E196" s="266">
        <v>16</v>
      </c>
    </row>
    <row r="197" spans="2:5" s="139" customFormat="1" ht="15">
      <c r="B197" s="129">
        <v>3</v>
      </c>
      <c r="C197" s="130" t="s">
        <v>1007</v>
      </c>
      <c r="D197" s="129" t="s">
        <v>290</v>
      </c>
      <c r="E197" s="266">
        <v>16</v>
      </c>
    </row>
    <row r="198" spans="2:5" s="139" customFormat="1" ht="15">
      <c r="B198" s="129">
        <v>4</v>
      </c>
      <c r="C198" s="130" t="s">
        <v>938</v>
      </c>
      <c r="D198" s="129" t="s">
        <v>301</v>
      </c>
      <c r="E198" s="266">
        <v>15</v>
      </c>
    </row>
    <row r="199" spans="2:5" s="139" customFormat="1" ht="15">
      <c r="B199" s="129">
        <v>5</v>
      </c>
      <c r="C199" s="130" t="s">
        <v>940</v>
      </c>
      <c r="D199" s="129" t="s">
        <v>292</v>
      </c>
      <c r="E199" s="266">
        <v>15</v>
      </c>
    </row>
    <row r="200" spans="2:5" s="139" customFormat="1" ht="15">
      <c r="B200" s="320" t="s">
        <v>1043</v>
      </c>
      <c r="C200" s="320"/>
      <c r="D200" s="320"/>
      <c r="E200" s="320"/>
    </row>
    <row r="201" spans="2:5" s="139" customFormat="1" ht="25.5">
      <c r="B201" s="127" t="s">
        <v>115</v>
      </c>
      <c r="C201" s="165" t="s">
        <v>116</v>
      </c>
      <c r="D201" s="127" t="s">
        <v>117</v>
      </c>
      <c r="E201" s="265" t="s">
        <v>138</v>
      </c>
    </row>
    <row r="202" spans="2:5" s="139" customFormat="1" ht="25.5">
      <c r="B202" s="129">
        <v>1</v>
      </c>
      <c r="C202" s="130" t="s">
        <v>1003</v>
      </c>
      <c r="D202" s="129" t="s">
        <v>286</v>
      </c>
      <c r="E202" s="266">
        <v>10</v>
      </c>
    </row>
    <row r="203" spans="2:5" s="139" customFormat="1" ht="15">
      <c r="B203" s="129">
        <v>2</v>
      </c>
      <c r="C203" s="166" t="s">
        <v>940</v>
      </c>
      <c r="D203" s="129" t="s">
        <v>292</v>
      </c>
      <c r="E203" s="266">
        <v>9</v>
      </c>
    </row>
    <row r="204" spans="2:5" s="139" customFormat="1" ht="15">
      <c r="B204" s="129">
        <v>3</v>
      </c>
      <c r="C204" s="166" t="s">
        <v>1007</v>
      </c>
      <c r="D204" s="129" t="s">
        <v>290</v>
      </c>
      <c r="E204" s="266">
        <v>9</v>
      </c>
    </row>
    <row r="205" spans="2:5" s="139" customFormat="1" ht="15">
      <c r="B205" s="129">
        <v>4</v>
      </c>
      <c r="C205" s="130" t="s">
        <v>1044</v>
      </c>
      <c r="D205" s="129" t="s">
        <v>319</v>
      </c>
      <c r="E205" s="266">
        <v>8</v>
      </c>
    </row>
    <row r="206" spans="2:5" s="139" customFormat="1" ht="25.5">
      <c r="B206" s="129">
        <v>5</v>
      </c>
      <c r="C206" s="130" t="s">
        <v>1016</v>
      </c>
      <c r="D206" s="129" t="s">
        <v>854</v>
      </c>
      <c r="E206" s="266">
        <v>8</v>
      </c>
    </row>
    <row r="207" spans="2:5" s="139" customFormat="1" ht="15">
      <c r="B207" s="320" t="s">
        <v>1045</v>
      </c>
      <c r="C207" s="320"/>
      <c r="D207" s="320"/>
      <c r="E207" s="320"/>
    </row>
    <row r="208" spans="2:5" s="139" customFormat="1" ht="25.5">
      <c r="B208" s="127" t="s">
        <v>115</v>
      </c>
      <c r="C208" s="165" t="s">
        <v>116</v>
      </c>
      <c r="D208" s="127" t="s">
        <v>117</v>
      </c>
      <c r="E208" s="265" t="s">
        <v>138</v>
      </c>
    </row>
    <row r="209" spans="2:5" s="139" customFormat="1" ht="25.5">
      <c r="B209" s="129">
        <v>1</v>
      </c>
      <c r="C209" s="130" t="s">
        <v>1003</v>
      </c>
      <c r="D209" s="129" t="s">
        <v>286</v>
      </c>
      <c r="E209" s="266">
        <v>11</v>
      </c>
    </row>
    <row r="210" spans="2:5" s="139" customFormat="1" ht="15">
      <c r="B210" s="129">
        <v>2</v>
      </c>
      <c r="C210" s="166" t="s">
        <v>941</v>
      </c>
      <c r="D210" s="129" t="s">
        <v>284</v>
      </c>
      <c r="E210" s="266">
        <v>10</v>
      </c>
    </row>
    <row r="211" spans="2:5" s="139" customFormat="1" ht="15">
      <c r="B211" s="129">
        <v>3</v>
      </c>
      <c r="C211" s="166" t="s">
        <v>1007</v>
      </c>
      <c r="D211" s="129" t="s">
        <v>290</v>
      </c>
      <c r="E211" s="266">
        <v>10</v>
      </c>
    </row>
    <row r="212" spans="2:5" s="139" customFormat="1" ht="15">
      <c r="B212" s="129">
        <v>4</v>
      </c>
      <c r="C212" s="130" t="s">
        <v>1038</v>
      </c>
      <c r="D212" s="129" t="s">
        <v>314</v>
      </c>
      <c r="E212" s="266">
        <v>7</v>
      </c>
    </row>
    <row r="213" spans="2:5" s="139" customFormat="1" ht="25.5">
      <c r="B213" s="129">
        <v>5</v>
      </c>
      <c r="C213" s="130" t="s">
        <v>950</v>
      </c>
      <c r="D213" s="129" t="s">
        <v>324</v>
      </c>
      <c r="E213" s="266">
        <v>5</v>
      </c>
    </row>
    <row r="214" spans="2:5" s="139" customFormat="1" ht="15">
      <c r="B214" s="320" t="s">
        <v>1046</v>
      </c>
      <c r="C214" s="320"/>
      <c r="D214" s="320"/>
      <c r="E214" s="320"/>
    </row>
    <row r="215" spans="2:5" s="139" customFormat="1" ht="25.5">
      <c r="B215" s="127" t="s">
        <v>115</v>
      </c>
      <c r="C215" s="165" t="s">
        <v>116</v>
      </c>
      <c r="D215" s="127" t="s">
        <v>117</v>
      </c>
      <c r="E215" s="265" t="s">
        <v>138</v>
      </c>
    </row>
    <row r="216" spans="2:5" s="139" customFormat="1" ht="15">
      <c r="B216" s="129">
        <v>1</v>
      </c>
      <c r="C216" s="130" t="s">
        <v>1001</v>
      </c>
      <c r="D216" s="129" t="s">
        <v>283</v>
      </c>
      <c r="E216" s="266">
        <v>87</v>
      </c>
    </row>
    <row r="217" spans="2:5" s="139" customFormat="1" ht="25.5">
      <c r="B217" s="129">
        <v>2</v>
      </c>
      <c r="C217" s="130" t="s">
        <v>1016</v>
      </c>
      <c r="D217" s="129" t="s">
        <v>854</v>
      </c>
      <c r="E217" s="266">
        <v>53</v>
      </c>
    </row>
    <row r="218" spans="2:5" s="139" customFormat="1" ht="15">
      <c r="B218" s="129">
        <v>3</v>
      </c>
      <c r="C218" s="166" t="s">
        <v>1000</v>
      </c>
      <c r="D218" s="129" t="s">
        <v>282</v>
      </c>
      <c r="E218" s="266">
        <v>41</v>
      </c>
    </row>
    <row r="219" spans="2:5" s="139" customFormat="1" ht="15">
      <c r="B219" s="129">
        <v>4</v>
      </c>
      <c r="C219" s="166" t="s">
        <v>972</v>
      </c>
      <c r="D219" s="129" t="s">
        <v>297</v>
      </c>
      <c r="E219" s="266">
        <v>33</v>
      </c>
    </row>
    <row r="220" spans="2:5" s="139" customFormat="1" ht="25.5">
      <c r="B220" s="129">
        <v>5</v>
      </c>
      <c r="C220" s="130" t="s">
        <v>934</v>
      </c>
      <c r="D220" s="129" t="s">
        <v>935</v>
      </c>
      <c r="E220" s="266">
        <v>31</v>
      </c>
    </row>
    <row r="221" spans="2:5" s="139" customFormat="1" ht="15">
      <c r="B221" s="320" t="s">
        <v>1047</v>
      </c>
      <c r="C221" s="320"/>
      <c r="D221" s="320"/>
      <c r="E221" s="320"/>
    </row>
    <row r="222" spans="2:5" s="139" customFormat="1" ht="25.5">
      <c r="B222" s="127" t="s">
        <v>115</v>
      </c>
      <c r="C222" s="165" t="s">
        <v>116</v>
      </c>
      <c r="D222" s="127" t="s">
        <v>117</v>
      </c>
      <c r="E222" s="265" t="s">
        <v>138</v>
      </c>
    </row>
    <row r="223" spans="2:5" s="139" customFormat="1" ht="25.5">
      <c r="B223" s="129">
        <v>1</v>
      </c>
      <c r="C223" s="166" t="s">
        <v>1003</v>
      </c>
      <c r="D223" s="129" t="s">
        <v>286</v>
      </c>
      <c r="E223" s="266">
        <v>77</v>
      </c>
    </row>
    <row r="224" spans="2:5" s="139" customFormat="1" ht="15">
      <c r="B224" s="129">
        <v>2</v>
      </c>
      <c r="C224" s="130" t="s">
        <v>938</v>
      </c>
      <c r="D224" s="129" t="s">
        <v>301</v>
      </c>
      <c r="E224" s="266">
        <v>21</v>
      </c>
    </row>
    <row r="225" spans="2:5" s="139" customFormat="1" ht="15">
      <c r="B225" s="129">
        <v>3</v>
      </c>
      <c r="C225" s="166" t="s">
        <v>973</v>
      </c>
      <c r="D225" s="129" t="s">
        <v>321</v>
      </c>
      <c r="E225" s="266">
        <v>21</v>
      </c>
    </row>
    <row r="226" spans="2:5" s="139" customFormat="1" ht="15">
      <c r="B226" s="129">
        <v>4</v>
      </c>
      <c r="C226" s="166" t="s">
        <v>939</v>
      </c>
      <c r="D226" s="129" t="s">
        <v>287</v>
      </c>
      <c r="E226" s="266">
        <v>19</v>
      </c>
    </row>
    <row r="227" spans="2:5" s="139" customFormat="1" ht="15">
      <c r="B227" s="129">
        <v>5</v>
      </c>
      <c r="C227" s="166" t="s">
        <v>1025</v>
      </c>
      <c r="D227" s="129" t="s">
        <v>306</v>
      </c>
      <c r="E227" s="266">
        <v>19</v>
      </c>
    </row>
    <row r="228" spans="2:5" s="139" customFormat="1" ht="15">
      <c r="B228" s="320" t="s">
        <v>1048</v>
      </c>
      <c r="C228" s="320"/>
      <c r="D228" s="320"/>
      <c r="E228" s="320"/>
    </row>
    <row r="229" spans="2:5" s="139" customFormat="1" ht="25.5">
      <c r="B229" s="127" t="s">
        <v>115</v>
      </c>
      <c r="C229" s="165" t="s">
        <v>116</v>
      </c>
      <c r="D229" s="127" t="s">
        <v>117</v>
      </c>
      <c r="E229" s="265" t="s">
        <v>138</v>
      </c>
    </row>
    <row r="230" spans="2:5" s="139" customFormat="1" ht="15">
      <c r="B230" s="129">
        <v>1</v>
      </c>
      <c r="C230" s="130" t="s">
        <v>972</v>
      </c>
      <c r="D230" s="129" t="s">
        <v>297</v>
      </c>
      <c r="E230" s="266">
        <v>179</v>
      </c>
    </row>
    <row r="231" spans="2:5" s="139" customFormat="1" ht="25.5">
      <c r="B231" s="129">
        <v>2</v>
      </c>
      <c r="C231" s="130" t="s">
        <v>1016</v>
      </c>
      <c r="D231" s="129" t="s">
        <v>854</v>
      </c>
      <c r="E231" s="266">
        <v>160</v>
      </c>
    </row>
    <row r="232" spans="2:5" s="139" customFormat="1" ht="15">
      <c r="B232" s="129">
        <v>3</v>
      </c>
      <c r="C232" s="130" t="s">
        <v>1030</v>
      </c>
      <c r="D232" s="129" t="s">
        <v>293</v>
      </c>
      <c r="E232" s="266">
        <v>83</v>
      </c>
    </row>
    <row r="233" spans="2:5" s="139" customFormat="1" ht="25.5">
      <c r="B233" s="129">
        <v>4</v>
      </c>
      <c r="C233" s="130" t="s">
        <v>934</v>
      </c>
      <c r="D233" s="129" t="s">
        <v>935</v>
      </c>
      <c r="E233" s="266">
        <v>67</v>
      </c>
    </row>
    <row r="234" spans="2:5" s="139" customFormat="1" ht="15">
      <c r="B234" s="129">
        <v>5</v>
      </c>
      <c r="C234" s="130" t="s">
        <v>999</v>
      </c>
      <c r="D234" s="129" t="s">
        <v>281</v>
      </c>
      <c r="E234" s="266">
        <v>66</v>
      </c>
    </row>
    <row r="235" spans="2:5" s="139" customFormat="1" ht="15">
      <c r="B235" s="320" t="s">
        <v>1049</v>
      </c>
      <c r="C235" s="320"/>
      <c r="D235" s="320"/>
      <c r="E235" s="320"/>
    </row>
    <row r="236" spans="2:5" s="139" customFormat="1" ht="25.5">
      <c r="B236" s="127" t="s">
        <v>115</v>
      </c>
      <c r="C236" s="165" t="s">
        <v>116</v>
      </c>
      <c r="D236" s="127" t="s">
        <v>117</v>
      </c>
      <c r="E236" s="265" t="s">
        <v>138</v>
      </c>
    </row>
    <row r="237" spans="2:5" s="139" customFormat="1" ht="15">
      <c r="B237" s="129">
        <v>1</v>
      </c>
      <c r="C237" s="130" t="s">
        <v>936</v>
      </c>
      <c r="D237" s="129" t="s">
        <v>285</v>
      </c>
      <c r="E237" s="266">
        <v>2127</v>
      </c>
    </row>
    <row r="238" spans="2:5" s="139" customFormat="1" ht="15">
      <c r="B238" s="129">
        <v>2</v>
      </c>
      <c r="C238" s="130" t="s">
        <v>937</v>
      </c>
      <c r="D238" s="129" t="s">
        <v>322</v>
      </c>
      <c r="E238" s="266">
        <v>2025</v>
      </c>
    </row>
    <row r="239" spans="2:5" s="139" customFormat="1" ht="15">
      <c r="B239" s="129">
        <v>3</v>
      </c>
      <c r="C239" s="130" t="s">
        <v>966</v>
      </c>
      <c r="D239" s="129" t="s">
        <v>304</v>
      </c>
      <c r="E239" s="266">
        <v>1497</v>
      </c>
    </row>
    <row r="240" spans="2:5" s="139" customFormat="1" ht="15">
      <c r="B240" s="129">
        <v>4</v>
      </c>
      <c r="C240" s="130" t="s">
        <v>968</v>
      </c>
      <c r="D240" s="129" t="s">
        <v>317</v>
      </c>
      <c r="E240" s="266">
        <v>1337</v>
      </c>
    </row>
    <row r="241" spans="2:5" s="139" customFormat="1" ht="15">
      <c r="B241" s="129">
        <v>5</v>
      </c>
      <c r="C241" s="130" t="s">
        <v>974</v>
      </c>
      <c r="D241" s="129" t="s">
        <v>323</v>
      </c>
      <c r="E241" s="266">
        <v>940</v>
      </c>
    </row>
    <row r="242" spans="2:5" s="139" customFormat="1" ht="15">
      <c r="B242" s="320" t="s">
        <v>1050</v>
      </c>
      <c r="C242" s="320"/>
      <c r="D242" s="320"/>
      <c r="E242" s="320"/>
    </row>
    <row r="243" spans="2:5" s="139" customFormat="1" ht="25.5">
      <c r="B243" s="127" t="s">
        <v>115</v>
      </c>
      <c r="C243" s="165" t="s">
        <v>116</v>
      </c>
      <c r="D243" s="127" t="s">
        <v>117</v>
      </c>
      <c r="E243" s="265" t="s">
        <v>138</v>
      </c>
    </row>
    <row r="244" spans="2:5" s="139" customFormat="1" ht="15">
      <c r="B244" s="129">
        <v>1</v>
      </c>
      <c r="C244" s="130" t="s">
        <v>937</v>
      </c>
      <c r="D244" s="129" t="s">
        <v>322</v>
      </c>
      <c r="E244" s="266">
        <v>245</v>
      </c>
    </row>
    <row r="245" spans="2:5" s="139" customFormat="1" ht="25.5">
      <c r="B245" s="129">
        <v>2</v>
      </c>
      <c r="C245" s="130" t="s">
        <v>1016</v>
      </c>
      <c r="D245" s="129" t="s">
        <v>854</v>
      </c>
      <c r="E245" s="266">
        <v>238</v>
      </c>
    </row>
    <row r="246" spans="2:5" s="139" customFormat="1" ht="15">
      <c r="B246" s="129">
        <v>3</v>
      </c>
      <c r="C246" s="130" t="s">
        <v>933</v>
      </c>
      <c r="D246" s="129" t="s">
        <v>316</v>
      </c>
      <c r="E246" s="266">
        <v>214</v>
      </c>
    </row>
    <row r="247" spans="2:5" s="139" customFormat="1" ht="15">
      <c r="B247" s="129">
        <v>4</v>
      </c>
      <c r="C247" s="130" t="s">
        <v>936</v>
      </c>
      <c r="D247" s="129" t="s">
        <v>285</v>
      </c>
      <c r="E247" s="266">
        <v>207</v>
      </c>
    </row>
    <row r="248" spans="2:5" s="139" customFormat="1" ht="15">
      <c r="B248" s="129">
        <v>5</v>
      </c>
      <c r="C248" s="130" t="s">
        <v>972</v>
      </c>
      <c r="D248" s="129" t="s">
        <v>297</v>
      </c>
      <c r="E248" s="266">
        <v>178</v>
      </c>
    </row>
    <row r="249" spans="2:5" s="139" customFormat="1" ht="15">
      <c r="B249" s="320" t="s">
        <v>1051</v>
      </c>
      <c r="C249" s="320"/>
      <c r="D249" s="320"/>
      <c r="E249" s="320"/>
    </row>
    <row r="250" spans="2:5" s="139" customFormat="1" ht="25.5">
      <c r="B250" s="127" t="s">
        <v>115</v>
      </c>
      <c r="C250" s="165" t="s">
        <v>116</v>
      </c>
      <c r="D250" s="127" t="s">
        <v>117</v>
      </c>
      <c r="E250" s="265" t="s">
        <v>138</v>
      </c>
    </row>
    <row r="251" spans="2:5" s="139" customFormat="1" ht="15">
      <c r="B251" s="129">
        <v>1</v>
      </c>
      <c r="C251" s="130" t="s">
        <v>1028</v>
      </c>
      <c r="D251" s="129" t="s">
        <v>302</v>
      </c>
      <c r="E251" s="266">
        <v>19</v>
      </c>
    </row>
    <row r="252" spans="2:5" s="139" customFormat="1" ht="15">
      <c r="B252" s="129">
        <v>2</v>
      </c>
      <c r="C252" s="166" t="s">
        <v>1007</v>
      </c>
      <c r="D252" s="129" t="s">
        <v>290</v>
      </c>
      <c r="E252" s="266">
        <v>18</v>
      </c>
    </row>
    <row r="253" spans="2:5" s="139" customFormat="1" ht="15">
      <c r="B253" s="129">
        <v>3</v>
      </c>
      <c r="C253" s="130" t="s">
        <v>940</v>
      </c>
      <c r="D253" s="129" t="s">
        <v>292</v>
      </c>
      <c r="E253" s="266">
        <v>13</v>
      </c>
    </row>
    <row r="254" spans="2:5" s="139" customFormat="1" ht="25.5">
      <c r="B254" s="129">
        <v>4</v>
      </c>
      <c r="C254" s="166" t="s">
        <v>1003</v>
      </c>
      <c r="D254" s="129" t="s">
        <v>286</v>
      </c>
      <c r="E254" s="266">
        <v>7</v>
      </c>
    </row>
    <row r="255" spans="2:5" s="139" customFormat="1" ht="25.5">
      <c r="B255" s="129">
        <v>5</v>
      </c>
      <c r="C255" s="130" t="s">
        <v>950</v>
      </c>
      <c r="D255" s="129" t="s">
        <v>324</v>
      </c>
      <c r="E255" s="266">
        <v>6</v>
      </c>
    </row>
    <row r="256" spans="2:5" s="139" customFormat="1" ht="15">
      <c r="B256" s="320" t="s">
        <v>1052</v>
      </c>
      <c r="C256" s="320"/>
      <c r="D256" s="320"/>
      <c r="E256" s="320"/>
    </row>
    <row r="257" spans="2:5" s="139" customFormat="1" ht="25.5">
      <c r="B257" s="127" t="s">
        <v>115</v>
      </c>
      <c r="C257" s="165" t="s">
        <v>116</v>
      </c>
      <c r="D257" s="127" t="s">
        <v>117</v>
      </c>
      <c r="E257" s="265" t="s">
        <v>138</v>
      </c>
    </row>
    <row r="258" spans="2:5" s="139" customFormat="1" ht="15">
      <c r="B258" s="129">
        <v>1</v>
      </c>
      <c r="C258" s="130" t="s">
        <v>975</v>
      </c>
      <c r="D258" s="129" t="s">
        <v>325</v>
      </c>
      <c r="E258" s="266">
        <v>31</v>
      </c>
    </row>
    <row r="259" spans="2:5" s="139" customFormat="1" ht="25.5">
      <c r="B259" s="129">
        <v>2</v>
      </c>
      <c r="C259" s="166" t="s">
        <v>1003</v>
      </c>
      <c r="D259" s="129" t="s">
        <v>286</v>
      </c>
      <c r="E259" s="266">
        <v>27</v>
      </c>
    </row>
    <row r="260" spans="2:5" s="139" customFormat="1" ht="15">
      <c r="B260" s="129">
        <v>3</v>
      </c>
      <c r="C260" s="130" t="s">
        <v>1025</v>
      </c>
      <c r="D260" s="129" t="s">
        <v>306</v>
      </c>
      <c r="E260" s="266">
        <v>19</v>
      </c>
    </row>
    <row r="261" spans="2:5" s="139" customFormat="1" ht="15">
      <c r="B261" s="129">
        <v>4</v>
      </c>
      <c r="C261" s="166" t="s">
        <v>1007</v>
      </c>
      <c r="D261" s="129" t="s">
        <v>290</v>
      </c>
      <c r="E261" s="266">
        <v>18</v>
      </c>
    </row>
    <row r="262" spans="2:5" s="139" customFormat="1" ht="15">
      <c r="B262" s="129">
        <v>5</v>
      </c>
      <c r="C262" s="130" t="s">
        <v>940</v>
      </c>
      <c r="D262" s="129" t="s">
        <v>292</v>
      </c>
      <c r="E262" s="266">
        <v>17</v>
      </c>
    </row>
    <row r="263" spans="2:5" s="139" customFormat="1" ht="15">
      <c r="B263" s="320" t="s">
        <v>1053</v>
      </c>
      <c r="C263" s="320"/>
      <c r="D263" s="320"/>
      <c r="E263" s="320"/>
    </row>
    <row r="264" spans="2:5" s="139" customFormat="1" ht="25.5">
      <c r="B264" s="127" t="s">
        <v>115</v>
      </c>
      <c r="C264" s="165" t="s">
        <v>116</v>
      </c>
      <c r="D264" s="127" t="s">
        <v>117</v>
      </c>
      <c r="E264" s="265" t="s">
        <v>138</v>
      </c>
    </row>
    <row r="265" spans="2:5" s="139" customFormat="1" ht="25.5">
      <c r="B265" s="129">
        <v>1</v>
      </c>
      <c r="C265" s="166" t="s">
        <v>956</v>
      </c>
      <c r="D265" s="129" t="s">
        <v>957</v>
      </c>
      <c r="E265" s="266">
        <v>203</v>
      </c>
    </row>
    <row r="266" spans="2:5" s="139" customFormat="1" ht="15">
      <c r="B266" s="129">
        <v>2</v>
      </c>
      <c r="C266" s="130" t="s">
        <v>947</v>
      </c>
      <c r="D266" s="129" t="s">
        <v>294</v>
      </c>
      <c r="E266" s="266">
        <v>201</v>
      </c>
    </row>
    <row r="267" spans="2:5" s="139" customFormat="1" ht="15">
      <c r="B267" s="129">
        <v>3</v>
      </c>
      <c r="C267" s="130" t="s">
        <v>1054</v>
      </c>
      <c r="D267" s="129" t="s">
        <v>326</v>
      </c>
      <c r="E267" s="266">
        <v>184</v>
      </c>
    </row>
    <row r="268" spans="2:5" s="139" customFormat="1" ht="15">
      <c r="B268" s="129">
        <v>4</v>
      </c>
      <c r="C268" s="130" t="s">
        <v>1055</v>
      </c>
      <c r="D268" s="129" t="s">
        <v>327</v>
      </c>
      <c r="E268" s="266">
        <v>101</v>
      </c>
    </row>
    <row r="269" spans="2:5" s="139" customFormat="1" ht="15">
      <c r="B269" s="129">
        <v>5</v>
      </c>
      <c r="C269" s="130" t="s">
        <v>965</v>
      </c>
      <c r="D269" s="129" t="s">
        <v>313</v>
      </c>
      <c r="E269" s="266">
        <v>71</v>
      </c>
    </row>
    <row r="270" spans="2:5" s="139" customFormat="1" ht="15">
      <c r="B270" s="320" t="s">
        <v>1056</v>
      </c>
      <c r="C270" s="320"/>
      <c r="D270" s="320"/>
      <c r="E270" s="320"/>
    </row>
    <row r="271" spans="2:5" s="139" customFormat="1" ht="25.5">
      <c r="B271" s="127" t="s">
        <v>115</v>
      </c>
      <c r="C271" s="165" t="s">
        <v>116</v>
      </c>
      <c r="D271" s="127" t="s">
        <v>117</v>
      </c>
      <c r="E271" s="265" t="s">
        <v>138</v>
      </c>
    </row>
    <row r="272" spans="2:5" s="139" customFormat="1" ht="15">
      <c r="B272" s="129">
        <v>1</v>
      </c>
      <c r="C272" s="130" t="s">
        <v>936</v>
      </c>
      <c r="D272" s="129" t="s">
        <v>285</v>
      </c>
      <c r="E272" s="266">
        <v>29</v>
      </c>
    </row>
    <row r="273" spans="2:5" s="139" customFormat="1" ht="15">
      <c r="B273" s="129">
        <v>2</v>
      </c>
      <c r="C273" s="130" t="s">
        <v>937</v>
      </c>
      <c r="D273" s="129" t="s">
        <v>322</v>
      </c>
      <c r="E273" s="266">
        <v>26</v>
      </c>
    </row>
    <row r="274" spans="2:5" s="139" customFormat="1" ht="15">
      <c r="B274" s="129">
        <v>3</v>
      </c>
      <c r="C274" s="130" t="s">
        <v>1028</v>
      </c>
      <c r="D274" s="129" t="s">
        <v>302</v>
      </c>
      <c r="E274" s="266">
        <v>25</v>
      </c>
    </row>
    <row r="275" spans="2:5" s="139" customFormat="1" ht="15">
      <c r="B275" s="129">
        <v>4</v>
      </c>
      <c r="C275" s="130" t="s">
        <v>976</v>
      </c>
      <c r="D275" s="129" t="s">
        <v>977</v>
      </c>
      <c r="E275" s="266">
        <v>19</v>
      </c>
    </row>
    <row r="276" spans="2:5" s="139" customFormat="1" ht="15">
      <c r="B276" s="129">
        <v>5</v>
      </c>
      <c r="C276" s="166" t="s">
        <v>1030</v>
      </c>
      <c r="D276" s="129" t="s">
        <v>293</v>
      </c>
      <c r="E276" s="266">
        <v>18</v>
      </c>
    </row>
    <row r="277" spans="2:5" s="139" customFormat="1" ht="15">
      <c r="B277" s="320" t="s">
        <v>1057</v>
      </c>
      <c r="C277" s="320"/>
      <c r="D277" s="320"/>
      <c r="E277" s="320"/>
    </row>
    <row r="278" spans="2:5" s="139" customFormat="1" ht="25.5">
      <c r="B278" s="127" t="s">
        <v>115</v>
      </c>
      <c r="C278" s="165" t="s">
        <v>116</v>
      </c>
      <c r="D278" s="127" t="s">
        <v>117</v>
      </c>
      <c r="E278" s="265" t="s">
        <v>138</v>
      </c>
    </row>
    <row r="279" spans="2:5" s="139" customFormat="1" ht="15">
      <c r="B279" s="129">
        <v>1</v>
      </c>
      <c r="C279" s="130" t="s">
        <v>1007</v>
      </c>
      <c r="D279" s="129" t="s">
        <v>290</v>
      </c>
      <c r="E279" s="266">
        <v>13</v>
      </c>
    </row>
    <row r="280" spans="2:5" s="139" customFormat="1" ht="15">
      <c r="B280" s="129">
        <v>2</v>
      </c>
      <c r="C280" s="130" t="s">
        <v>940</v>
      </c>
      <c r="D280" s="129" t="s">
        <v>292</v>
      </c>
      <c r="E280" s="266">
        <v>10</v>
      </c>
    </row>
    <row r="281" spans="2:5" s="139" customFormat="1" ht="15">
      <c r="B281" s="129">
        <v>3</v>
      </c>
      <c r="C281" s="130" t="s">
        <v>1005</v>
      </c>
      <c r="D281" s="129" t="s">
        <v>288</v>
      </c>
      <c r="E281" s="266">
        <v>8</v>
      </c>
    </row>
    <row r="282" spans="2:5" s="139" customFormat="1" ht="15">
      <c r="B282" s="129">
        <v>4</v>
      </c>
      <c r="C282" s="130" t="s">
        <v>1030</v>
      </c>
      <c r="D282" s="129" t="s">
        <v>293</v>
      </c>
      <c r="E282" s="266">
        <v>8</v>
      </c>
    </row>
    <row r="283" spans="2:5" s="139" customFormat="1" ht="15">
      <c r="B283" s="129">
        <v>5</v>
      </c>
      <c r="C283" s="130" t="s">
        <v>972</v>
      </c>
      <c r="D283" s="129" t="s">
        <v>297</v>
      </c>
      <c r="E283" s="266">
        <v>6</v>
      </c>
    </row>
    <row r="284" spans="2:5" s="139" customFormat="1" ht="15">
      <c r="B284" s="320" t="s">
        <v>1058</v>
      </c>
      <c r="C284" s="320"/>
      <c r="D284" s="320"/>
      <c r="E284" s="320"/>
    </row>
    <row r="285" spans="2:5" s="139" customFormat="1" ht="25.5">
      <c r="B285" s="127" t="s">
        <v>115</v>
      </c>
      <c r="C285" s="165" t="s">
        <v>116</v>
      </c>
      <c r="D285" s="127" t="s">
        <v>117</v>
      </c>
      <c r="E285" s="265" t="s">
        <v>138</v>
      </c>
    </row>
    <row r="286" spans="2:5" s="139" customFormat="1" ht="15">
      <c r="B286" s="129">
        <v>1</v>
      </c>
      <c r="C286" s="130" t="s">
        <v>999</v>
      </c>
      <c r="D286" s="129" t="s">
        <v>281</v>
      </c>
      <c r="E286" s="266">
        <v>234</v>
      </c>
    </row>
    <row r="287" spans="2:5" s="139" customFormat="1" ht="15">
      <c r="B287" s="129">
        <v>2</v>
      </c>
      <c r="C287" s="130" t="s">
        <v>933</v>
      </c>
      <c r="D287" s="129" t="s">
        <v>316</v>
      </c>
      <c r="E287" s="266">
        <v>166</v>
      </c>
    </row>
    <row r="288" spans="2:5" s="139" customFormat="1" ht="15">
      <c r="B288" s="129">
        <v>3</v>
      </c>
      <c r="C288" s="130" t="s">
        <v>968</v>
      </c>
      <c r="D288" s="129" t="s">
        <v>317</v>
      </c>
      <c r="E288" s="266">
        <v>145</v>
      </c>
    </row>
    <row r="289" spans="2:5" s="139" customFormat="1" ht="15">
      <c r="B289" s="129">
        <v>4</v>
      </c>
      <c r="C289" s="130" t="s">
        <v>978</v>
      </c>
      <c r="D289" s="129" t="s">
        <v>979</v>
      </c>
      <c r="E289" s="266">
        <v>104</v>
      </c>
    </row>
    <row r="290" spans="2:5" s="139" customFormat="1" ht="25.5">
      <c r="B290" s="129">
        <v>5</v>
      </c>
      <c r="C290" s="130" t="s">
        <v>980</v>
      </c>
      <c r="D290" s="129" t="s">
        <v>981</v>
      </c>
      <c r="E290" s="266">
        <v>104</v>
      </c>
    </row>
    <row r="291" spans="2:5" s="139" customFormat="1" ht="15">
      <c r="B291" s="320" t="s">
        <v>1059</v>
      </c>
      <c r="C291" s="320"/>
      <c r="D291" s="320"/>
      <c r="E291" s="320"/>
    </row>
    <row r="292" spans="2:5" s="139" customFormat="1" ht="25.5">
      <c r="B292" s="127" t="s">
        <v>115</v>
      </c>
      <c r="C292" s="165" t="s">
        <v>116</v>
      </c>
      <c r="D292" s="127" t="s">
        <v>117</v>
      </c>
      <c r="E292" s="265" t="s">
        <v>138</v>
      </c>
    </row>
    <row r="293" spans="2:5" s="139" customFormat="1" ht="15">
      <c r="B293" s="129">
        <v>1</v>
      </c>
      <c r="C293" s="130" t="s">
        <v>958</v>
      </c>
      <c r="D293" s="129" t="s">
        <v>309</v>
      </c>
      <c r="E293" s="266">
        <v>219</v>
      </c>
    </row>
    <row r="294" spans="2:5" s="139" customFormat="1" ht="15">
      <c r="B294" s="129">
        <v>2</v>
      </c>
      <c r="C294" s="166" t="s">
        <v>963</v>
      </c>
      <c r="D294" s="129" t="s">
        <v>329</v>
      </c>
      <c r="E294" s="266">
        <v>187</v>
      </c>
    </row>
    <row r="295" spans="2:5" s="139" customFormat="1" ht="15">
      <c r="B295" s="129">
        <v>3</v>
      </c>
      <c r="C295" s="130" t="s">
        <v>942</v>
      </c>
      <c r="D295" s="129" t="s">
        <v>296</v>
      </c>
      <c r="E295" s="266">
        <v>181</v>
      </c>
    </row>
    <row r="296" spans="2:5" s="139" customFormat="1" ht="15">
      <c r="B296" s="129">
        <v>4</v>
      </c>
      <c r="C296" s="130" t="s">
        <v>962</v>
      </c>
      <c r="D296" s="129" t="s">
        <v>311</v>
      </c>
      <c r="E296" s="266">
        <v>158</v>
      </c>
    </row>
    <row r="297" spans="2:5" s="139" customFormat="1" ht="15">
      <c r="B297" s="129">
        <v>5</v>
      </c>
      <c r="C297" s="130" t="s">
        <v>961</v>
      </c>
      <c r="D297" s="129" t="s">
        <v>511</v>
      </c>
      <c r="E297" s="266">
        <v>128</v>
      </c>
    </row>
    <row r="298" spans="2:5" s="139" customFormat="1" ht="15">
      <c r="B298" s="320" t="s">
        <v>1060</v>
      </c>
      <c r="C298" s="320"/>
      <c r="D298" s="320"/>
      <c r="E298" s="320"/>
    </row>
    <row r="299" spans="2:5" s="139" customFormat="1" ht="25.5">
      <c r="B299" s="127" t="s">
        <v>115</v>
      </c>
      <c r="C299" s="165" t="s">
        <v>116</v>
      </c>
      <c r="D299" s="127" t="s">
        <v>117</v>
      </c>
      <c r="E299" s="265" t="s">
        <v>138</v>
      </c>
    </row>
    <row r="300" spans="2:5" s="139" customFormat="1" ht="15">
      <c r="B300" s="129">
        <v>1</v>
      </c>
      <c r="C300" s="130" t="s">
        <v>982</v>
      </c>
      <c r="D300" s="129" t="s">
        <v>330</v>
      </c>
      <c r="E300" s="266">
        <v>29</v>
      </c>
    </row>
    <row r="301" spans="2:5" s="139" customFormat="1" ht="25.5">
      <c r="B301" s="129">
        <v>2</v>
      </c>
      <c r="C301" s="166" t="s">
        <v>1003</v>
      </c>
      <c r="D301" s="129" t="s">
        <v>286</v>
      </c>
      <c r="E301" s="266">
        <v>23</v>
      </c>
    </row>
    <row r="302" spans="2:5" s="139" customFormat="1" ht="15">
      <c r="B302" s="129">
        <v>3</v>
      </c>
      <c r="C302" s="130" t="s">
        <v>1007</v>
      </c>
      <c r="D302" s="129" t="s">
        <v>290</v>
      </c>
      <c r="E302" s="266">
        <v>20</v>
      </c>
    </row>
    <row r="303" spans="2:5" s="139" customFormat="1" ht="15">
      <c r="B303" s="129">
        <v>4</v>
      </c>
      <c r="C303" s="166" t="s">
        <v>1012</v>
      </c>
      <c r="D303" s="129" t="s">
        <v>291</v>
      </c>
      <c r="E303" s="266">
        <v>19</v>
      </c>
    </row>
    <row r="304" spans="2:5" s="139" customFormat="1" ht="25.5">
      <c r="B304" s="129">
        <v>5</v>
      </c>
      <c r="C304" s="130" t="s">
        <v>1016</v>
      </c>
      <c r="D304" s="129" t="s">
        <v>854</v>
      </c>
      <c r="E304" s="266">
        <v>18</v>
      </c>
    </row>
    <row r="305" spans="2:5" s="139" customFormat="1" ht="15">
      <c r="B305" s="320" t="s">
        <v>1061</v>
      </c>
      <c r="C305" s="320"/>
      <c r="D305" s="320"/>
      <c r="E305" s="320"/>
    </row>
    <row r="306" spans="2:5" s="139" customFormat="1" ht="25.5">
      <c r="B306" s="127" t="s">
        <v>115</v>
      </c>
      <c r="C306" s="165" t="s">
        <v>116</v>
      </c>
      <c r="D306" s="127" t="s">
        <v>117</v>
      </c>
      <c r="E306" s="265" t="s">
        <v>138</v>
      </c>
    </row>
    <row r="307" spans="2:5" s="139" customFormat="1" ht="25.5">
      <c r="B307" s="129">
        <v>1</v>
      </c>
      <c r="C307" s="130" t="s">
        <v>1016</v>
      </c>
      <c r="D307" s="129" t="s">
        <v>854</v>
      </c>
      <c r="E307" s="266">
        <v>90</v>
      </c>
    </row>
    <row r="308" spans="2:5" s="139" customFormat="1" ht="15">
      <c r="B308" s="129">
        <v>2</v>
      </c>
      <c r="C308" s="166" t="s">
        <v>1007</v>
      </c>
      <c r="D308" s="129" t="s">
        <v>290</v>
      </c>
      <c r="E308" s="266">
        <v>37</v>
      </c>
    </row>
    <row r="309" spans="2:5" s="139" customFormat="1" ht="15">
      <c r="B309" s="129">
        <v>3</v>
      </c>
      <c r="C309" s="166" t="s">
        <v>936</v>
      </c>
      <c r="D309" s="129" t="s">
        <v>285</v>
      </c>
      <c r="E309" s="266">
        <v>32</v>
      </c>
    </row>
    <row r="310" spans="2:5" s="139" customFormat="1" ht="15">
      <c r="B310" s="129">
        <v>4</v>
      </c>
      <c r="C310" s="130" t="s">
        <v>937</v>
      </c>
      <c r="D310" s="129" t="s">
        <v>322</v>
      </c>
      <c r="E310" s="266">
        <v>29</v>
      </c>
    </row>
    <row r="311" spans="2:5" s="139" customFormat="1" ht="15">
      <c r="B311" s="129">
        <v>5</v>
      </c>
      <c r="C311" s="130" t="s">
        <v>959</v>
      </c>
      <c r="D311" s="129" t="s">
        <v>310</v>
      </c>
      <c r="E311" s="266">
        <v>26</v>
      </c>
    </row>
    <row r="312" spans="2:5" s="139" customFormat="1" ht="15">
      <c r="B312" s="320" t="s">
        <v>1062</v>
      </c>
      <c r="C312" s="320"/>
      <c r="D312" s="320"/>
      <c r="E312" s="320"/>
    </row>
    <row r="313" spans="2:5" s="139" customFormat="1" ht="25.5">
      <c r="B313" s="127" t="s">
        <v>115</v>
      </c>
      <c r="C313" s="165" t="s">
        <v>116</v>
      </c>
      <c r="D313" s="127" t="s">
        <v>117</v>
      </c>
      <c r="E313" s="265" t="s">
        <v>138</v>
      </c>
    </row>
    <row r="314" spans="2:5" s="139" customFormat="1" ht="25.5">
      <c r="B314" s="129">
        <v>1</v>
      </c>
      <c r="C314" s="130" t="s">
        <v>1016</v>
      </c>
      <c r="D314" s="129" t="s">
        <v>854</v>
      </c>
      <c r="E314" s="266">
        <v>201</v>
      </c>
    </row>
    <row r="315" spans="2:5" s="139" customFormat="1" ht="15">
      <c r="B315" s="129">
        <v>2</v>
      </c>
      <c r="C315" s="130" t="s">
        <v>1001</v>
      </c>
      <c r="D315" s="129" t="s">
        <v>283</v>
      </c>
      <c r="E315" s="266">
        <v>112</v>
      </c>
    </row>
    <row r="316" spans="2:5" s="139" customFormat="1" ht="15">
      <c r="B316" s="129">
        <v>3</v>
      </c>
      <c r="C316" s="130" t="s">
        <v>972</v>
      </c>
      <c r="D316" s="129" t="s">
        <v>297</v>
      </c>
      <c r="E316" s="266">
        <v>69</v>
      </c>
    </row>
    <row r="317" spans="2:5" s="139" customFormat="1" ht="15">
      <c r="B317" s="129">
        <v>4</v>
      </c>
      <c r="C317" s="130" t="s">
        <v>968</v>
      </c>
      <c r="D317" s="129" t="s">
        <v>317</v>
      </c>
      <c r="E317" s="266">
        <v>63</v>
      </c>
    </row>
    <row r="318" spans="2:5" s="139" customFormat="1" ht="15">
      <c r="B318" s="129">
        <v>5</v>
      </c>
      <c r="C318" s="130" t="s">
        <v>983</v>
      </c>
      <c r="D318" s="129" t="s">
        <v>984</v>
      </c>
      <c r="E318" s="266">
        <v>58</v>
      </c>
    </row>
    <row r="319" spans="2:5" s="139" customFormat="1" ht="15">
      <c r="B319" s="320" t="s">
        <v>1063</v>
      </c>
      <c r="C319" s="320"/>
      <c r="D319" s="320"/>
      <c r="E319" s="320"/>
    </row>
    <row r="320" spans="2:5" s="139" customFormat="1" ht="25.5">
      <c r="B320" s="127" t="s">
        <v>115</v>
      </c>
      <c r="C320" s="165" t="s">
        <v>116</v>
      </c>
      <c r="D320" s="127" t="s">
        <v>117</v>
      </c>
      <c r="E320" s="265" t="s">
        <v>138</v>
      </c>
    </row>
    <row r="321" spans="2:5" s="139" customFormat="1" ht="15">
      <c r="B321" s="129">
        <v>1</v>
      </c>
      <c r="C321" s="166" t="s">
        <v>1000</v>
      </c>
      <c r="D321" s="129" t="s">
        <v>282</v>
      </c>
      <c r="E321" s="266">
        <v>112</v>
      </c>
    </row>
    <row r="322" spans="2:5" s="139" customFormat="1" ht="15">
      <c r="B322" s="129">
        <v>2</v>
      </c>
      <c r="C322" s="130" t="s">
        <v>985</v>
      </c>
      <c r="D322" s="129" t="s">
        <v>331</v>
      </c>
      <c r="E322" s="266">
        <v>85</v>
      </c>
    </row>
    <row r="323" spans="2:5" s="139" customFormat="1" ht="15">
      <c r="B323" s="129">
        <v>3</v>
      </c>
      <c r="C323" s="130" t="s">
        <v>974</v>
      </c>
      <c r="D323" s="129" t="s">
        <v>323</v>
      </c>
      <c r="E323" s="266">
        <v>64</v>
      </c>
    </row>
    <row r="324" spans="2:5" s="139" customFormat="1" ht="15">
      <c r="B324" s="129">
        <v>4</v>
      </c>
      <c r="C324" s="166" t="s">
        <v>938</v>
      </c>
      <c r="D324" s="129" t="s">
        <v>301</v>
      </c>
      <c r="E324" s="266">
        <v>64</v>
      </c>
    </row>
    <row r="325" spans="2:5" s="139" customFormat="1" ht="15">
      <c r="B325" s="129">
        <v>5</v>
      </c>
      <c r="C325" s="130" t="s">
        <v>959</v>
      </c>
      <c r="D325" s="129" t="s">
        <v>310</v>
      </c>
      <c r="E325" s="266">
        <v>56</v>
      </c>
    </row>
    <row r="326" spans="2:5" s="139" customFormat="1" ht="15">
      <c r="B326" s="320" t="s">
        <v>1064</v>
      </c>
      <c r="C326" s="320"/>
      <c r="D326" s="320"/>
      <c r="E326" s="320"/>
    </row>
    <row r="327" spans="2:5" s="139" customFormat="1" ht="25.5">
      <c r="B327" s="127" t="s">
        <v>115</v>
      </c>
      <c r="C327" s="165" t="s">
        <v>116</v>
      </c>
      <c r="D327" s="127" t="s">
        <v>117</v>
      </c>
      <c r="E327" s="265" t="s">
        <v>138</v>
      </c>
    </row>
    <row r="328" spans="2:5" s="139" customFormat="1" ht="15">
      <c r="B328" s="129">
        <v>1</v>
      </c>
      <c r="C328" s="130" t="s">
        <v>1030</v>
      </c>
      <c r="D328" s="129" t="s">
        <v>293</v>
      </c>
      <c r="E328" s="266">
        <v>78</v>
      </c>
    </row>
    <row r="329" spans="2:5" s="139" customFormat="1" ht="15">
      <c r="B329" s="129">
        <v>2</v>
      </c>
      <c r="C329" s="130" t="s">
        <v>937</v>
      </c>
      <c r="D329" s="129" t="s">
        <v>322</v>
      </c>
      <c r="E329" s="266">
        <v>24</v>
      </c>
    </row>
    <row r="330" spans="2:5" s="139" customFormat="1" ht="15">
      <c r="B330" s="129">
        <v>3</v>
      </c>
      <c r="C330" s="130" t="s">
        <v>936</v>
      </c>
      <c r="D330" s="129" t="s">
        <v>285</v>
      </c>
      <c r="E330" s="266">
        <v>18</v>
      </c>
    </row>
    <row r="331" spans="2:5" s="139" customFormat="1" ht="15">
      <c r="B331" s="129">
        <v>4</v>
      </c>
      <c r="C331" s="130" t="s">
        <v>941</v>
      </c>
      <c r="D331" s="129" t="s">
        <v>284</v>
      </c>
      <c r="E331" s="266">
        <v>16</v>
      </c>
    </row>
    <row r="332" spans="2:5" s="139" customFormat="1" ht="15">
      <c r="B332" s="129">
        <v>5</v>
      </c>
      <c r="C332" s="166" t="s">
        <v>1005</v>
      </c>
      <c r="D332" s="129" t="s">
        <v>288</v>
      </c>
      <c r="E332" s="266">
        <v>15</v>
      </c>
    </row>
    <row r="333" spans="2:5" s="139" customFormat="1" ht="15">
      <c r="B333" s="320" t="s">
        <v>1065</v>
      </c>
      <c r="C333" s="320"/>
      <c r="D333" s="320"/>
      <c r="E333" s="320"/>
    </row>
    <row r="334" spans="2:5" s="139" customFormat="1" ht="25.5">
      <c r="B334" s="127" t="s">
        <v>115</v>
      </c>
      <c r="C334" s="165" t="s">
        <v>116</v>
      </c>
      <c r="D334" s="127" t="s">
        <v>117</v>
      </c>
      <c r="E334" s="265" t="s">
        <v>138</v>
      </c>
    </row>
    <row r="335" spans="2:5" s="139" customFormat="1" ht="15">
      <c r="B335" s="129">
        <v>1</v>
      </c>
      <c r="C335" s="130" t="s">
        <v>939</v>
      </c>
      <c r="D335" s="129" t="s">
        <v>287</v>
      </c>
      <c r="E335" s="266">
        <v>102</v>
      </c>
    </row>
    <row r="336" spans="2:5" s="139" customFormat="1" ht="25.5">
      <c r="B336" s="129">
        <v>2</v>
      </c>
      <c r="C336" s="166" t="s">
        <v>1003</v>
      </c>
      <c r="D336" s="129" t="s">
        <v>286</v>
      </c>
      <c r="E336" s="266">
        <v>101</v>
      </c>
    </row>
    <row r="337" spans="2:5" s="139" customFormat="1" ht="15">
      <c r="B337" s="129">
        <v>3</v>
      </c>
      <c r="C337" s="130" t="s">
        <v>1001</v>
      </c>
      <c r="D337" s="129" t="s">
        <v>283</v>
      </c>
      <c r="E337" s="266">
        <v>66</v>
      </c>
    </row>
    <row r="338" spans="2:5" s="139" customFormat="1" ht="15">
      <c r="B338" s="129">
        <v>4</v>
      </c>
      <c r="C338" s="130" t="s">
        <v>1007</v>
      </c>
      <c r="D338" s="129" t="s">
        <v>290</v>
      </c>
      <c r="E338" s="266">
        <v>54</v>
      </c>
    </row>
    <row r="339" spans="2:5" s="139" customFormat="1" ht="15">
      <c r="B339" s="129">
        <v>5</v>
      </c>
      <c r="C339" s="166" t="s">
        <v>940</v>
      </c>
      <c r="D339" s="129" t="s">
        <v>292</v>
      </c>
      <c r="E339" s="266">
        <v>32</v>
      </c>
    </row>
    <row r="340" spans="2:5" s="139" customFormat="1" ht="15">
      <c r="B340" s="320" t="s">
        <v>1066</v>
      </c>
      <c r="C340" s="320"/>
      <c r="D340" s="320"/>
      <c r="E340" s="320"/>
    </row>
    <row r="341" spans="2:5" s="139" customFormat="1" ht="25.5">
      <c r="B341" s="127" t="s">
        <v>115</v>
      </c>
      <c r="C341" s="165" t="s">
        <v>116</v>
      </c>
      <c r="D341" s="127" t="s">
        <v>117</v>
      </c>
      <c r="E341" s="265" t="s">
        <v>138</v>
      </c>
    </row>
    <row r="342" spans="2:5" s="139" customFormat="1" ht="15">
      <c r="B342" s="129">
        <v>1</v>
      </c>
      <c r="C342" s="166" t="s">
        <v>941</v>
      </c>
      <c r="D342" s="129" t="s">
        <v>284</v>
      </c>
      <c r="E342" s="266">
        <v>10</v>
      </c>
    </row>
    <row r="343" spans="2:5" s="139" customFormat="1" ht="15">
      <c r="B343" s="129">
        <v>2</v>
      </c>
      <c r="C343" s="130" t="s">
        <v>937</v>
      </c>
      <c r="D343" s="129" t="s">
        <v>322</v>
      </c>
      <c r="E343" s="266">
        <v>9</v>
      </c>
    </row>
    <row r="344" spans="2:5" s="139" customFormat="1" ht="15">
      <c r="B344" s="129">
        <v>3</v>
      </c>
      <c r="C344" s="130" t="s">
        <v>1007</v>
      </c>
      <c r="D344" s="129" t="s">
        <v>290</v>
      </c>
      <c r="E344" s="266">
        <v>9</v>
      </c>
    </row>
    <row r="345" spans="2:5" s="139" customFormat="1" ht="15">
      <c r="B345" s="129">
        <v>4</v>
      </c>
      <c r="C345" s="130" t="s">
        <v>940</v>
      </c>
      <c r="D345" s="129" t="s">
        <v>292</v>
      </c>
      <c r="E345" s="266">
        <v>6</v>
      </c>
    </row>
    <row r="346" spans="2:5" s="139" customFormat="1" ht="15">
      <c r="B346" s="129">
        <v>5</v>
      </c>
      <c r="C346" s="130" t="s">
        <v>949</v>
      </c>
      <c r="D346" s="129" t="s">
        <v>315</v>
      </c>
      <c r="E346" s="266">
        <v>4</v>
      </c>
    </row>
    <row r="347" spans="2:5" s="139" customFormat="1" ht="15">
      <c r="B347" s="320" t="s">
        <v>1067</v>
      </c>
      <c r="C347" s="320"/>
      <c r="D347" s="320"/>
      <c r="E347" s="320"/>
    </row>
    <row r="348" spans="2:5" s="139" customFormat="1" ht="25.5">
      <c r="B348" s="127" t="s">
        <v>115</v>
      </c>
      <c r="C348" s="165" t="s">
        <v>116</v>
      </c>
      <c r="D348" s="127" t="s">
        <v>117</v>
      </c>
      <c r="E348" s="265" t="s">
        <v>138</v>
      </c>
    </row>
    <row r="349" spans="2:5" s="139" customFormat="1" ht="15">
      <c r="B349" s="129">
        <v>1</v>
      </c>
      <c r="C349" s="130" t="s">
        <v>949</v>
      </c>
      <c r="D349" s="129" t="s">
        <v>315</v>
      </c>
      <c r="E349" s="266">
        <v>38</v>
      </c>
    </row>
    <row r="350" spans="2:5" s="139" customFormat="1" ht="15">
      <c r="B350" s="129">
        <v>2</v>
      </c>
      <c r="C350" s="130" t="s">
        <v>1030</v>
      </c>
      <c r="D350" s="129" t="s">
        <v>293</v>
      </c>
      <c r="E350" s="266">
        <v>27</v>
      </c>
    </row>
    <row r="351" spans="2:5" s="139" customFormat="1" ht="15">
      <c r="B351" s="129">
        <v>3</v>
      </c>
      <c r="C351" s="130" t="s">
        <v>1012</v>
      </c>
      <c r="D351" s="129" t="s">
        <v>291</v>
      </c>
      <c r="E351" s="266">
        <v>16</v>
      </c>
    </row>
    <row r="352" spans="2:5" s="139" customFormat="1" ht="15">
      <c r="B352" s="129">
        <v>4</v>
      </c>
      <c r="C352" s="166" t="s">
        <v>933</v>
      </c>
      <c r="D352" s="129" t="s">
        <v>316</v>
      </c>
      <c r="E352" s="266">
        <v>15</v>
      </c>
    </row>
    <row r="353" spans="2:5" s="139" customFormat="1" ht="15">
      <c r="B353" s="129">
        <v>5</v>
      </c>
      <c r="C353" s="130" t="s">
        <v>939</v>
      </c>
      <c r="D353" s="129" t="s">
        <v>287</v>
      </c>
      <c r="E353" s="266">
        <v>12</v>
      </c>
    </row>
    <row r="354" spans="2:5" s="139" customFormat="1" ht="15">
      <c r="B354" s="320" t="s">
        <v>1068</v>
      </c>
      <c r="C354" s="320"/>
      <c r="D354" s="320"/>
      <c r="E354" s="320"/>
    </row>
    <row r="355" spans="2:5" s="139" customFormat="1" ht="25.5">
      <c r="B355" s="127" t="s">
        <v>115</v>
      </c>
      <c r="C355" s="165" t="s">
        <v>116</v>
      </c>
      <c r="D355" s="127" t="s">
        <v>117</v>
      </c>
      <c r="E355" s="265" t="s">
        <v>138</v>
      </c>
    </row>
    <row r="356" spans="2:5" s="139" customFormat="1" ht="15">
      <c r="B356" s="129">
        <v>1</v>
      </c>
      <c r="C356" s="166" t="s">
        <v>1007</v>
      </c>
      <c r="D356" s="129" t="s">
        <v>290</v>
      </c>
      <c r="E356" s="266">
        <v>30</v>
      </c>
    </row>
    <row r="357" spans="2:5" s="139" customFormat="1" ht="15">
      <c r="B357" s="129">
        <v>2</v>
      </c>
      <c r="C357" s="130" t="s">
        <v>933</v>
      </c>
      <c r="D357" s="129" t="s">
        <v>316</v>
      </c>
      <c r="E357" s="266">
        <v>19</v>
      </c>
    </row>
    <row r="358" spans="2:5" s="139" customFormat="1" ht="15">
      <c r="B358" s="129">
        <v>3</v>
      </c>
      <c r="C358" s="166" t="s">
        <v>940</v>
      </c>
      <c r="D358" s="129" t="s">
        <v>292</v>
      </c>
      <c r="E358" s="266">
        <v>11</v>
      </c>
    </row>
    <row r="359" spans="2:5" s="139" customFormat="1" ht="15">
      <c r="B359" s="129">
        <v>4</v>
      </c>
      <c r="C359" s="130" t="s">
        <v>1000</v>
      </c>
      <c r="D359" s="129" t="s">
        <v>282</v>
      </c>
      <c r="E359" s="266">
        <v>11</v>
      </c>
    </row>
    <row r="360" spans="2:5" s="139" customFormat="1" ht="15">
      <c r="B360" s="129">
        <v>5</v>
      </c>
      <c r="C360" s="130" t="s">
        <v>949</v>
      </c>
      <c r="D360" s="129" t="s">
        <v>315</v>
      </c>
      <c r="E360" s="266">
        <v>9</v>
      </c>
    </row>
    <row r="361" spans="2:5" s="139" customFormat="1" ht="15">
      <c r="B361" s="320" t="s">
        <v>1069</v>
      </c>
      <c r="C361" s="320"/>
      <c r="D361" s="320"/>
      <c r="E361" s="320"/>
    </row>
    <row r="362" spans="2:5" s="139" customFormat="1" ht="25.5">
      <c r="B362" s="127" t="s">
        <v>115</v>
      </c>
      <c r="C362" s="165" t="s">
        <v>116</v>
      </c>
      <c r="D362" s="127" t="s">
        <v>117</v>
      </c>
      <c r="E362" s="265" t="s">
        <v>138</v>
      </c>
    </row>
    <row r="363" spans="2:5" s="139" customFormat="1" ht="25.5">
      <c r="B363" s="129">
        <v>1</v>
      </c>
      <c r="C363" s="130" t="s">
        <v>1016</v>
      </c>
      <c r="D363" s="129" t="s">
        <v>854</v>
      </c>
      <c r="E363" s="266">
        <v>43</v>
      </c>
    </row>
    <row r="364" spans="2:5" s="139" customFormat="1" ht="15">
      <c r="B364" s="129">
        <v>2</v>
      </c>
      <c r="C364" s="166" t="s">
        <v>936</v>
      </c>
      <c r="D364" s="129" t="s">
        <v>285</v>
      </c>
      <c r="E364" s="266">
        <v>25</v>
      </c>
    </row>
    <row r="365" spans="2:5" s="139" customFormat="1" ht="15">
      <c r="B365" s="129">
        <v>3</v>
      </c>
      <c r="C365" s="130" t="s">
        <v>941</v>
      </c>
      <c r="D365" s="129" t="s">
        <v>284</v>
      </c>
      <c r="E365" s="266">
        <v>24</v>
      </c>
    </row>
    <row r="366" spans="2:5" s="139" customFormat="1" ht="15">
      <c r="B366" s="129">
        <v>4</v>
      </c>
      <c r="C366" s="130" t="s">
        <v>1007</v>
      </c>
      <c r="D366" s="129" t="s">
        <v>290</v>
      </c>
      <c r="E366" s="266">
        <v>24</v>
      </c>
    </row>
    <row r="367" spans="2:5" s="139" customFormat="1" ht="15">
      <c r="B367" s="129">
        <v>5</v>
      </c>
      <c r="C367" s="130" t="s">
        <v>940</v>
      </c>
      <c r="D367" s="129" t="s">
        <v>292</v>
      </c>
      <c r="E367" s="266">
        <v>22</v>
      </c>
    </row>
    <row r="368" spans="2:5" s="139" customFormat="1" ht="15">
      <c r="B368" s="320" t="s">
        <v>1070</v>
      </c>
      <c r="C368" s="320"/>
      <c r="D368" s="320"/>
      <c r="E368" s="320"/>
    </row>
    <row r="369" spans="2:5" s="139" customFormat="1" ht="25.5">
      <c r="B369" s="127" t="s">
        <v>115</v>
      </c>
      <c r="C369" s="165" t="s">
        <v>116</v>
      </c>
      <c r="D369" s="127" t="s">
        <v>117</v>
      </c>
      <c r="E369" s="265" t="s">
        <v>138</v>
      </c>
    </row>
    <row r="370" spans="2:5" s="139" customFormat="1" ht="15">
      <c r="B370" s="129">
        <v>1</v>
      </c>
      <c r="C370" s="130" t="s">
        <v>1014</v>
      </c>
      <c r="D370" s="129" t="s">
        <v>300</v>
      </c>
      <c r="E370" s="266">
        <v>122</v>
      </c>
    </row>
    <row r="371" spans="2:5" s="139" customFormat="1" ht="15">
      <c r="B371" s="129">
        <v>2</v>
      </c>
      <c r="C371" s="166" t="s">
        <v>1007</v>
      </c>
      <c r="D371" s="129" t="s">
        <v>290</v>
      </c>
      <c r="E371" s="266">
        <v>16</v>
      </c>
    </row>
    <row r="372" spans="2:5" s="139" customFormat="1" ht="15">
      <c r="B372" s="129">
        <v>3</v>
      </c>
      <c r="C372" s="130" t="s">
        <v>972</v>
      </c>
      <c r="D372" s="129" t="s">
        <v>297</v>
      </c>
      <c r="E372" s="266">
        <v>14</v>
      </c>
    </row>
    <row r="373" spans="2:5" s="139" customFormat="1" ht="15">
      <c r="B373" s="129">
        <v>4</v>
      </c>
      <c r="C373" s="130" t="s">
        <v>940</v>
      </c>
      <c r="D373" s="129" t="s">
        <v>292</v>
      </c>
      <c r="E373" s="266">
        <v>12</v>
      </c>
    </row>
    <row r="374" spans="2:5" s="139" customFormat="1" ht="15">
      <c r="B374" s="129">
        <v>5</v>
      </c>
      <c r="C374" s="166" t="s">
        <v>941</v>
      </c>
      <c r="D374" s="129" t="s">
        <v>284</v>
      </c>
      <c r="E374" s="266">
        <v>12</v>
      </c>
    </row>
    <row r="375" spans="2:5" s="139" customFormat="1" ht="15">
      <c r="B375" s="320" t="s">
        <v>1071</v>
      </c>
      <c r="C375" s="320"/>
      <c r="D375" s="320"/>
      <c r="E375" s="320"/>
    </row>
    <row r="376" spans="2:5" s="139" customFormat="1" ht="25.5">
      <c r="B376" s="127" t="s">
        <v>115</v>
      </c>
      <c r="C376" s="165" t="s">
        <v>116</v>
      </c>
      <c r="D376" s="127" t="s">
        <v>117</v>
      </c>
      <c r="E376" s="265" t="s">
        <v>138</v>
      </c>
    </row>
    <row r="377" spans="2:5" s="139" customFormat="1" ht="15">
      <c r="B377" s="129">
        <v>1</v>
      </c>
      <c r="C377" s="130" t="s">
        <v>999</v>
      </c>
      <c r="D377" s="129" t="s">
        <v>281</v>
      </c>
      <c r="E377" s="266">
        <v>58</v>
      </c>
    </row>
    <row r="378" spans="2:5" s="139" customFormat="1" ht="15">
      <c r="B378" s="129">
        <v>2</v>
      </c>
      <c r="C378" s="130" t="s">
        <v>933</v>
      </c>
      <c r="D378" s="129" t="s">
        <v>316</v>
      </c>
      <c r="E378" s="266">
        <v>51</v>
      </c>
    </row>
    <row r="379" spans="2:5" s="139" customFormat="1" ht="15">
      <c r="B379" s="129">
        <v>3</v>
      </c>
      <c r="C379" s="130" t="s">
        <v>967</v>
      </c>
      <c r="D379" s="129" t="s">
        <v>332</v>
      </c>
      <c r="E379" s="266">
        <v>39</v>
      </c>
    </row>
    <row r="380" spans="2:5" s="139" customFormat="1" ht="15">
      <c r="B380" s="129">
        <v>4</v>
      </c>
      <c r="C380" s="166" t="s">
        <v>1025</v>
      </c>
      <c r="D380" s="129" t="s">
        <v>306</v>
      </c>
      <c r="E380" s="266">
        <v>39</v>
      </c>
    </row>
    <row r="381" spans="2:5" s="139" customFormat="1" ht="15">
      <c r="B381" s="129">
        <v>5</v>
      </c>
      <c r="C381" s="166" t="s">
        <v>1007</v>
      </c>
      <c r="D381" s="129" t="s">
        <v>290</v>
      </c>
      <c r="E381" s="266">
        <v>35</v>
      </c>
    </row>
    <row r="382" spans="2:5" s="139" customFormat="1" ht="15">
      <c r="B382" s="320" t="s">
        <v>1072</v>
      </c>
      <c r="C382" s="320"/>
      <c r="D382" s="320"/>
      <c r="E382" s="320"/>
    </row>
    <row r="383" spans="2:5" s="139" customFormat="1" ht="25.5">
      <c r="B383" s="127" t="s">
        <v>115</v>
      </c>
      <c r="C383" s="165" t="s">
        <v>116</v>
      </c>
      <c r="D383" s="127" t="s">
        <v>117</v>
      </c>
      <c r="E383" s="265" t="s">
        <v>138</v>
      </c>
    </row>
    <row r="384" spans="2:5" s="139" customFormat="1" ht="15">
      <c r="B384" s="129">
        <v>1</v>
      </c>
      <c r="C384" s="130" t="s">
        <v>1030</v>
      </c>
      <c r="D384" s="129" t="s">
        <v>293</v>
      </c>
      <c r="E384" s="266">
        <v>67</v>
      </c>
    </row>
    <row r="385" spans="2:5" s="139" customFormat="1" ht="25.5">
      <c r="B385" s="129">
        <v>2</v>
      </c>
      <c r="C385" s="130" t="s">
        <v>1016</v>
      </c>
      <c r="D385" s="129" t="s">
        <v>854</v>
      </c>
      <c r="E385" s="266">
        <v>34</v>
      </c>
    </row>
    <row r="386" spans="2:5" s="139" customFormat="1" ht="15">
      <c r="B386" s="129">
        <v>3</v>
      </c>
      <c r="C386" s="166" t="s">
        <v>972</v>
      </c>
      <c r="D386" s="129" t="s">
        <v>297</v>
      </c>
      <c r="E386" s="266">
        <v>28</v>
      </c>
    </row>
    <row r="387" spans="2:5" s="139" customFormat="1" ht="15">
      <c r="B387" s="129">
        <v>4</v>
      </c>
      <c r="C387" s="130" t="s">
        <v>1007</v>
      </c>
      <c r="D387" s="129" t="s">
        <v>290</v>
      </c>
      <c r="E387" s="266">
        <v>27</v>
      </c>
    </row>
    <row r="388" spans="2:5" s="139" customFormat="1" ht="15">
      <c r="B388" s="129">
        <v>5</v>
      </c>
      <c r="C388" s="130" t="s">
        <v>940</v>
      </c>
      <c r="D388" s="129" t="s">
        <v>292</v>
      </c>
      <c r="E388" s="266">
        <v>27</v>
      </c>
    </row>
    <row r="389" spans="2:5" s="139" customFormat="1" ht="15">
      <c r="B389" s="320" t="s">
        <v>1073</v>
      </c>
      <c r="C389" s="320"/>
      <c r="D389" s="320"/>
      <c r="E389" s="320"/>
    </row>
    <row r="390" spans="2:5" s="139" customFormat="1" ht="25.5">
      <c r="B390" s="127" t="s">
        <v>115</v>
      </c>
      <c r="C390" s="165" t="s">
        <v>116</v>
      </c>
      <c r="D390" s="127" t="s">
        <v>117</v>
      </c>
      <c r="E390" s="265" t="s">
        <v>138</v>
      </c>
    </row>
    <row r="391" spans="2:5" s="139" customFormat="1" ht="15">
      <c r="B391" s="129">
        <v>1</v>
      </c>
      <c r="C391" s="166" t="s">
        <v>940</v>
      </c>
      <c r="D391" s="129" t="s">
        <v>292</v>
      </c>
      <c r="E391" s="266">
        <v>7</v>
      </c>
    </row>
    <row r="392" spans="2:5" s="139" customFormat="1" ht="15">
      <c r="B392" s="129">
        <v>2</v>
      </c>
      <c r="C392" s="130" t="s">
        <v>941</v>
      </c>
      <c r="D392" s="129" t="s">
        <v>284</v>
      </c>
      <c r="E392" s="266">
        <v>7</v>
      </c>
    </row>
    <row r="393" spans="2:5" s="139" customFormat="1" ht="25.5">
      <c r="B393" s="129">
        <v>3</v>
      </c>
      <c r="C393" s="130" t="s">
        <v>1003</v>
      </c>
      <c r="D393" s="129" t="s">
        <v>286</v>
      </c>
      <c r="E393" s="266">
        <v>6</v>
      </c>
    </row>
    <row r="394" spans="2:5" s="139" customFormat="1" ht="15">
      <c r="B394" s="129">
        <v>4</v>
      </c>
      <c r="C394" s="130" t="s">
        <v>1074</v>
      </c>
      <c r="D394" s="129" t="s">
        <v>986</v>
      </c>
      <c r="E394" s="266">
        <v>5</v>
      </c>
    </row>
    <row r="395" spans="2:5" s="139" customFormat="1" ht="15">
      <c r="B395" s="129">
        <v>5</v>
      </c>
      <c r="C395" s="166" t="s">
        <v>987</v>
      </c>
      <c r="D395" s="129" t="s">
        <v>713</v>
      </c>
      <c r="E395" s="266">
        <v>4</v>
      </c>
    </row>
    <row r="396" spans="2:5" s="139" customFormat="1" ht="15">
      <c r="B396" s="320" t="s">
        <v>1075</v>
      </c>
      <c r="C396" s="320"/>
      <c r="D396" s="320"/>
      <c r="E396" s="320"/>
    </row>
    <row r="397" spans="2:5" s="139" customFormat="1" ht="25.5">
      <c r="B397" s="127" t="s">
        <v>115</v>
      </c>
      <c r="C397" s="165" t="s">
        <v>116</v>
      </c>
      <c r="D397" s="127" t="s">
        <v>117</v>
      </c>
      <c r="E397" s="265" t="s">
        <v>138</v>
      </c>
    </row>
    <row r="398" spans="2:5" s="139" customFormat="1" ht="15">
      <c r="B398" s="129">
        <v>1</v>
      </c>
      <c r="C398" s="130" t="s">
        <v>964</v>
      </c>
      <c r="D398" s="129" t="s">
        <v>312</v>
      </c>
      <c r="E398" s="266">
        <v>17</v>
      </c>
    </row>
    <row r="399" spans="2:5" s="139" customFormat="1" ht="25.5">
      <c r="B399" s="129">
        <v>2</v>
      </c>
      <c r="C399" s="166" t="s">
        <v>1076</v>
      </c>
      <c r="D399" s="129" t="s">
        <v>638</v>
      </c>
      <c r="E399" s="266">
        <v>11</v>
      </c>
    </row>
    <row r="400" spans="2:5" s="139" customFormat="1" ht="15">
      <c r="B400" s="129">
        <v>3</v>
      </c>
      <c r="C400" s="166" t="s">
        <v>940</v>
      </c>
      <c r="D400" s="129" t="s">
        <v>292</v>
      </c>
      <c r="E400" s="266">
        <v>11</v>
      </c>
    </row>
    <row r="401" spans="2:5" s="139" customFormat="1" ht="15">
      <c r="B401" s="129">
        <v>4</v>
      </c>
      <c r="C401" s="130" t="s">
        <v>1007</v>
      </c>
      <c r="D401" s="129" t="s">
        <v>290</v>
      </c>
      <c r="E401" s="266">
        <v>10</v>
      </c>
    </row>
    <row r="402" spans="2:5" s="139" customFormat="1" ht="15">
      <c r="B402" s="129">
        <v>5</v>
      </c>
      <c r="C402" s="130" t="s">
        <v>936</v>
      </c>
      <c r="D402" s="129" t="s">
        <v>285</v>
      </c>
      <c r="E402" s="266">
        <v>9</v>
      </c>
    </row>
    <row r="403" spans="2:5" s="139" customFormat="1" ht="15">
      <c r="B403" s="320" t="s">
        <v>1077</v>
      </c>
      <c r="C403" s="320"/>
      <c r="D403" s="320"/>
      <c r="E403" s="320"/>
    </row>
    <row r="404" spans="2:5" s="139" customFormat="1" ht="25.5">
      <c r="B404" s="127" t="s">
        <v>115</v>
      </c>
      <c r="C404" s="165" t="s">
        <v>116</v>
      </c>
      <c r="D404" s="127" t="s">
        <v>117</v>
      </c>
      <c r="E404" s="265" t="s">
        <v>138</v>
      </c>
    </row>
    <row r="405" spans="2:5" s="139" customFormat="1" ht="25.5">
      <c r="B405" s="129">
        <v>1</v>
      </c>
      <c r="C405" s="166" t="s">
        <v>1003</v>
      </c>
      <c r="D405" s="129" t="s">
        <v>286</v>
      </c>
      <c r="E405" s="266">
        <v>42</v>
      </c>
    </row>
    <row r="406" spans="2:5" s="139" customFormat="1" ht="15">
      <c r="B406" s="129">
        <v>2</v>
      </c>
      <c r="C406" s="166" t="s">
        <v>1007</v>
      </c>
      <c r="D406" s="129" t="s">
        <v>290</v>
      </c>
      <c r="E406" s="266">
        <v>25</v>
      </c>
    </row>
    <row r="407" spans="2:5" s="139" customFormat="1" ht="15">
      <c r="B407" s="129">
        <v>3</v>
      </c>
      <c r="C407" s="130" t="s">
        <v>1012</v>
      </c>
      <c r="D407" s="129" t="s">
        <v>291</v>
      </c>
      <c r="E407" s="266">
        <v>25</v>
      </c>
    </row>
    <row r="408" spans="2:5" s="139" customFormat="1" ht="15">
      <c r="B408" s="129">
        <v>4</v>
      </c>
      <c r="C408" s="130" t="s">
        <v>940</v>
      </c>
      <c r="D408" s="129" t="s">
        <v>292</v>
      </c>
      <c r="E408" s="266">
        <v>25</v>
      </c>
    </row>
    <row r="409" spans="2:5" s="139" customFormat="1" ht="15">
      <c r="B409" s="129">
        <v>5</v>
      </c>
      <c r="C409" s="130" t="s">
        <v>941</v>
      </c>
      <c r="D409" s="129" t="s">
        <v>284</v>
      </c>
      <c r="E409" s="266">
        <v>18</v>
      </c>
    </row>
    <row r="410" spans="2:5" s="139" customFormat="1" ht="15">
      <c r="B410" s="320" t="s">
        <v>1078</v>
      </c>
      <c r="C410" s="320"/>
      <c r="D410" s="320"/>
      <c r="E410" s="320"/>
    </row>
    <row r="411" spans="2:5" s="139" customFormat="1" ht="25.5">
      <c r="B411" s="127" t="s">
        <v>115</v>
      </c>
      <c r="C411" s="165" t="s">
        <v>116</v>
      </c>
      <c r="D411" s="127" t="s">
        <v>117</v>
      </c>
      <c r="E411" s="265" t="s">
        <v>138</v>
      </c>
    </row>
    <row r="412" spans="2:5" s="139" customFormat="1" ht="15">
      <c r="B412" s="129">
        <v>1</v>
      </c>
      <c r="C412" s="166" t="s">
        <v>959</v>
      </c>
      <c r="D412" s="129" t="s">
        <v>310</v>
      </c>
      <c r="E412" s="266">
        <v>165</v>
      </c>
    </row>
    <row r="413" spans="2:5" s="139" customFormat="1" ht="15">
      <c r="B413" s="129">
        <v>2</v>
      </c>
      <c r="C413" s="130" t="s">
        <v>933</v>
      </c>
      <c r="D413" s="129" t="s">
        <v>316</v>
      </c>
      <c r="E413" s="266">
        <v>108</v>
      </c>
    </row>
    <row r="414" spans="2:5" s="139" customFormat="1" ht="15">
      <c r="B414" s="129">
        <v>3</v>
      </c>
      <c r="C414" s="130" t="s">
        <v>974</v>
      </c>
      <c r="D414" s="129" t="s">
        <v>323</v>
      </c>
      <c r="E414" s="266">
        <v>63</v>
      </c>
    </row>
    <row r="415" spans="2:5" s="139" customFormat="1" ht="15">
      <c r="B415" s="129">
        <v>4</v>
      </c>
      <c r="C415" s="130" t="s">
        <v>988</v>
      </c>
      <c r="D415" s="129" t="s">
        <v>637</v>
      </c>
      <c r="E415" s="266">
        <v>62</v>
      </c>
    </row>
    <row r="416" spans="2:5" s="139" customFormat="1" ht="15">
      <c r="B416" s="129">
        <v>5</v>
      </c>
      <c r="C416" s="166" t="s">
        <v>989</v>
      </c>
      <c r="D416" s="129" t="s">
        <v>328</v>
      </c>
      <c r="E416" s="266">
        <v>56</v>
      </c>
    </row>
    <row r="417" spans="2:5" s="139" customFormat="1" ht="15">
      <c r="B417" s="320" t="s">
        <v>1079</v>
      </c>
      <c r="C417" s="320"/>
      <c r="D417" s="320"/>
      <c r="E417" s="320"/>
    </row>
    <row r="418" spans="2:5" s="139" customFormat="1" ht="25.5">
      <c r="B418" s="127" t="s">
        <v>115</v>
      </c>
      <c r="C418" s="165" t="s">
        <v>116</v>
      </c>
      <c r="D418" s="127" t="s">
        <v>117</v>
      </c>
      <c r="E418" s="265" t="s">
        <v>138</v>
      </c>
    </row>
    <row r="419" spans="2:5" s="139" customFormat="1" ht="15">
      <c r="B419" s="129">
        <v>1</v>
      </c>
      <c r="C419" s="166" t="s">
        <v>936</v>
      </c>
      <c r="D419" s="129" t="s">
        <v>285</v>
      </c>
      <c r="E419" s="266">
        <v>28</v>
      </c>
    </row>
    <row r="420" spans="2:5" s="139" customFormat="1" ht="15">
      <c r="B420" s="129">
        <v>2</v>
      </c>
      <c r="C420" s="130" t="s">
        <v>1007</v>
      </c>
      <c r="D420" s="129" t="s">
        <v>290</v>
      </c>
      <c r="E420" s="266">
        <v>26</v>
      </c>
    </row>
    <row r="421" spans="2:5" s="139" customFormat="1" ht="15">
      <c r="B421" s="129">
        <v>3</v>
      </c>
      <c r="C421" s="130" t="s">
        <v>937</v>
      </c>
      <c r="D421" s="129" t="s">
        <v>322</v>
      </c>
      <c r="E421" s="266">
        <v>26</v>
      </c>
    </row>
    <row r="422" spans="2:5" s="139" customFormat="1" ht="15">
      <c r="B422" s="129">
        <v>4</v>
      </c>
      <c r="C422" s="130" t="s">
        <v>938</v>
      </c>
      <c r="D422" s="129" t="s">
        <v>301</v>
      </c>
      <c r="E422" s="266">
        <v>19</v>
      </c>
    </row>
    <row r="423" spans="2:5" s="139" customFormat="1" ht="15">
      <c r="B423" s="129">
        <v>5</v>
      </c>
      <c r="C423" s="130" t="s">
        <v>940</v>
      </c>
      <c r="D423" s="129" t="s">
        <v>292</v>
      </c>
      <c r="E423" s="266">
        <v>18</v>
      </c>
    </row>
    <row r="424" spans="2:5" s="139" customFormat="1" ht="15">
      <c r="B424" s="320" t="s">
        <v>1080</v>
      </c>
      <c r="C424" s="320"/>
      <c r="D424" s="320"/>
      <c r="E424" s="320"/>
    </row>
    <row r="425" spans="2:5" s="139" customFormat="1" ht="25.5">
      <c r="B425" s="127" t="s">
        <v>115</v>
      </c>
      <c r="C425" s="165" t="s">
        <v>116</v>
      </c>
      <c r="D425" s="127" t="s">
        <v>117</v>
      </c>
      <c r="E425" s="265" t="s">
        <v>138</v>
      </c>
    </row>
    <row r="426" spans="2:5" s="139" customFormat="1" ht="15">
      <c r="B426" s="129">
        <v>1</v>
      </c>
      <c r="C426" s="130" t="s">
        <v>972</v>
      </c>
      <c r="D426" s="129" t="s">
        <v>297</v>
      </c>
      <c r="E426" s="266">
        <v>38</v>
      </c>
    </row>
    <row r="427" spans="2:5" s="139" customFormat="1" ht="15">
      <c r="B427" s="129">
        <v>2</v>
      </c>
      <c r="C427" s="130" t="s">
        <v>940</v>
      </c>
      <c r="D427" s="129" t="s">
        <v>292</v>
      </c>
      <c r="E427" s="266">
        <v>36</v>
      </c>
    </row>
    <row r="428" spans="2:5" s="139" customFormat="1" ht="15">
      <c r="B428" s="129">
        <v>3</v>
      </c>
      <c r="C428" s="130" t="s">
        <v>941</v>
      </c>
      <c r="D428" s="129" t="s">
        <v>284</v>
      </c>
      <c r="E428" s="266">
        <v>32</v>
      </c>
    </row>
    <row r="429" spans="2:5" s="139" customFormat="1" ht="15">
      <c r="B429" s="129">
        <v>4</v>
      </c>
      <c r="C429" s="130" t="s">
        <v>938</v>
      </c>
      <c r="D429" s="129" t="s">
        <v>301</v>
      </c>
      <c r="E429" s="266">
        <v>30</v>
      </c>
    </row>
    <row r="430" spans="2:5" s="139" customFormat="1" ht="25.5">
      <c r="B430" s="129">
        <v>5</v>
      </c>
      <c r="C430" s="130" t="s">
        <v>1016</v>
      </c>
      <c r="D430" s="129" t="s">
        <v>854</v>
      </c>
      <c r="E430" s="266">
        <v>30</v>
      </c>
    </row>
    <row r="431" spans="2:5" s="139" customFormat="1" ht="15">
      <c r="B431" s="320" t="s">
        <v>1081</v>
      </c>
      <c r="C431" s="320"/>
      <c r="D431" s="320"/>
      <c r="E431" s="320"/>
    </row>
    <row r="432" spans="2:5" s="139" customFormat="1" ht="25.5">
      <c r="B432" s="127" t="s">
        <v>115</v>
      </c>
      <c r="C432" s="165" t="s">
        <v>116</v>
      </c>
      <c r="D432" s="127" t="s">
        <v>117</v>
      </c>
      <c r="E432" s="265" t="s">
        <v>138</v>
      </c>
    </row>
    <row r="433" spans="2:5" s="139" customFormat="1" ht="15">
      <c r="B433" s="129">
        <v>1</v>
      </c>
      <c r="C433" s="130" t="s">
        <v>1007</v>
      </c>
      <c r="D433" s="129" t="s">
        <v>290</v>
      </c>
      <c r="E433" s="266">
        <v>6</v>
      </c>
    </row>
    <row r="434" spans="2:5" s="139" customFormat="1" ht="25.5">
      <c r="B434" s="129">
        <v>2</v>
      </c>
      <c r="C434" s="166" t="s">
        <v>1003</v>
      </c>
      <c r="D434" s="129" t="s">
        <v>286</v>
      </c>
      <c r="E434" s="266">
        <v>5</v>
      </c>
    </row>
    <row r="435" spans="2:5" s="139" customFormat="1" ht="15">
      <c r="B435" s="129">
        <v>3</v>
      </c>
      <c r="C435" s="130" t="s">
        <v>940</v>
      </c>
      <c r="D435" s="129" t="s">
        <v>292</v>
      </c>
      <c r="E435" s="266">
        <v>4</v>
      </c>
    </row>
    <row r="436" spans="2:5" s="139" customFormat="1" ht="15">
      <c r="B436" s="129">
        <v>4</v>
      </c>
      <c r="C436" s="130" t="s">
        <v>1012</v>
      </c>
      <c r="D436" s="129" t="s">
        <v>291</v>
      </c>
      <c r="E436" s="266">
        <v>3</v>
      </c>
    </row>
    <row r="437" spans="2:5" s="139" customFormat="1" ht="15">
      <c r="B437" s="129">
        <v>5</v>
      </c>
      <c r="C437" s="130" t="s">
        <v>990</v>
      </c>
      <c r="D437" s="129" t="s">
        <v>712</v>
      </c>
      <c r="E437" s="266">
        <v>3</v>
      </c>
    </row>
    <row r="438" spans="2:5" s="139" customFormat="1" ht="15">
      <c r="B438" s="320" t="s">
        <v>1082</v>
      </c>
      <c r="C438" s="320"/>
      <c r="D438" s="320"/>
      <c r="E438" s="320"/>
    </row>
    <row r="439" spans="2:5" s="139" customFormat="1" ht="25.5">
      <c r="B439" s="127" t="s">
        <v>115</v>
      </c>
      <c r="C439" s="165" t="s">
        <v>116</v>
      </c>
      <c r="D439" s="127" t="s">
        <v>117</v>
      </c>
      <c r="E439" s="265" t="s">
        <v>138</v>
      </c>
    </row>
    <row r="440" spans="2:5" s="139" customFormat="1" ht="15">
      <c r="B440" s="129">
        <v>1</v>
      </c>
      <c r="C440" s="130" t="s">
        <v>1001</v>
      </c>
      <c r="D440" s="129" t="s">
        <v>283</v>
      </c>
      <c r="E440" s="266">
        <v>227</v>
      </c>
    </row>
    <row r="441" spans="2:5" s="139" customFormat="1" ht="15">
      <c r="B441" s="129">
        <v>2</v>
      </c>
      <c r="C441" s="166" t="s">
        <v>1000</v>
      </c>
      <c r="D441" s="129" t="s">
        <v>282</v>
      </c>
      <c r="E441" s="266">
        <v>221</v>
      </c>
    </row>
    <row r="442" spans="2:5" s="139" customFormat="1" ht="15">
      <c r="B442" s="129">
        <v>3</v>
      </c>
      <c r="C442" s="130" t="s">
        <v>941</v>
      </c>
      <c r="D442" s="129" t="s">
        <v>284</v>
      </c>
      <c r="E442" s="266">
        <v>46</v>
      </c>
    </row>
    <row r="443" spans="2:5" s="139" customFormat="1" ht="15">
      <c r="B443" s="129">
        <v>4</v>
      </c>
      <c r="C443" s="130" t="s">
        <v>936</v>
      </c>
      <c r="D443" s="129" t="s">
        <v>285</v>
      </c>
      <c r="E443" s="266">
        <v>30</v>
      </c>
    </row>
    <row r="444" spans="2:5" s="139" customFormat="1" ht="15">
      <c r="B444" s="129">
        <v>5</v>
      </c>
      <c r="C444" s="130" t="s">
        <v>1030</v>
      </c>
      <c r="D444" s="129" t="s">
        <v>293</v>
      </c>
      <c r="E444" s="266">
        <v>27</v>
      </c>
    </row>
    <row r="445" spans="2:5" s="139" customFormat="1" ht="15">
      <c r="B445" s="320" t="s">
        <v>1083</v>
      </c>
      <c r="C445" s="320"/>
      <c r="D445" s="320"/>
      <c r="E445" s="320"/>
    </row>
    <row r="446" spans="2:5" s="139" customFormat="1" ht="25.5">
      <c r="B446" s="127" t="s">
        <v>115</v>
      </c>
      <c r="C446" s="165" t="s">
        <v>116</v>
      </c>
      <c r="D446" s="127" t="s">
        <v>117</v>
      </c>
      <c r="E446" s="265" t="s">
        <v>138</v>
      </c>
    </row>
    <row r="447" spans="2:5" s="139" customFormat="1" ht="15">
      <c r="B447" s="129">
        <v>1</v>
      </c>
      <c r="C447" s="166" t="s">
        <v>1000</v>
      </c>
      <c r="D447" s="129" t="s">
        <v>282</v>
      </c>
      <c r="E447" s="266">
        <v>112</v>
      </c>
    </row>
    <row r="448" spans="2:5" s="139" customFormat="1" ht="15">
      <c r="B448" s="129">
        <v>2</v>
      </c>
      <c r="C448" s="130" t="s">
        <v>933</v>
      </c>
      <c r="D448" s="129" t="s">
        <v>316</v>
      </c>
      <c r="E448" s="266">
        <v>77</v>
      </c>
    </row>
    <row r="449" spans="2:5" s="139" customFormat="1" ht="15">
      <c r="B449" s="129">
        <v>3</v>
      </c>
      <c r="C449" s="166" t="s">
        <v>959</v>
      </c>
      <c r="D449" s="129" t="s">
        <v>310</v>
      </c>
      <c r="E449" s="266">
        <v>71</v>
      </c>
    </row>
    <row r="450" spans="2:5" s="139" customFormat="1" ht="15">
      <c r="B450" s="129">
        <v>4</v>
      </c>
      <c r="C450" s="166" t="s">
        <v>955</v>
      </c>
      <c r="D450" s="129" t="s">
        <v>308</v>
      </c>
      <c r="E450" s="266">
        <v>67</v>
      </c>
    </row>
    <row r="451" spans="2:5" s="139" customFormat="1" ht="15">
      <c r="B451" s="129">
        <v>5</v>
      </c>
      <c r="C451" s="130" t="s">
        <v>1022</v>
      </c>
      <c r="D451" s="129" t="s">
        <v>305</v>
      </c>
      <c r="E451" s="266">
        <v>49</v>
      </c>
    </row>
    <row r="452" spans="2:5" s="139" customFormat="1" ht="15">
      <c r="B452" s="320" t="s">
        <v>1084</v>
      </c>
      <c r="C452" s="320"/>
      <c r="D452" s="320"/>
      <c r="E452" s="320"/>
    </row>
    <row r="453" spans="2:5" s="139" customFormat="1" ht="25.5">
      <c r="B453" s="127" t="s">
        <v>115</v>
      </c>
      <c r="C453" s="165" t="s">
        <v>116</v>
      </c>
      <c r="D453" s="127" t="s">
        <v>117</v>
      </c>
      <c r="E453" s="265" t="s">
        <v>138</v>
      </c>
    </row>
    <row r="454" spans="2:5" s="139" customFormat="1" ht="15">
      <c r="B454" s="129">
        <v>1</v>
      </c>
      <c r="C454" s="166" t="s">
        <v>941</v>
      </c>
      <c r="D454" s="129" t="s">
        <v>284</v>
      </c>
      <c r="E454" s="266">
        <v>33</v>
      </c>
    </row>
    <row r="455" spans="2:5" s="139" customFormat="1" ht="15">
      <c r="B455" s="129">
        <v>2</v>
      </c>
      <c r="C455" s="130" t="s">
        <v>1007</v>
      </c>
      <c r="D455" s="129" t="s">
        <v>290</v>
      </c>
      <c r="E455" s="266">
        <v>26</v>
      </c>
    </row>
    <row r="456" spans="2:5" s="139" customFormat="1" ht="15">
      <c r="B456" s="129">
        <v>3</v>
      </c>
      <c r="C456" s="130" t="s">
        <v>940</v>
      </c>
      <c r="D456" s="129" t="s">
        <v>292</v>
      </c>
      <c r="E456" s="266">
        <v>23</v>
      </c>
    </row>
    <row r="457" spans="2:5" s="139" customFormat="1" ht="15">
      <c r="B457" s="129">
        <v>4</v>
      </c>
      <c r="C457" s="166" t="s">
        <v>949</v>
      </c>
      <c r="D457" s="129" t="s">
        <v>315</v>
      </c>
      <c r="E457" s="266">
        <v>16</v>
      </c>
    </row>
    <row r="458" spans="2:5" s="139" customFormat="1" ht="15">
      <c r="B458" s="129">
        <v>5</v>
      </c>
      <c r="C458" s="130" t="s">
        <v>991</v>
      </c>
      <c r="D458" s="129" t="s">
        <v>992</v>
      </c>
      <c r="E458" s="266">
        <v>15</v>
      </c>
    </row>
    <row r="459" spans="2:5" s="139" customFormat="1" ht="15">
      <c r="B459" s="320" t="s">
        <v>1085</v>
      </c>
      <c r="C459" s="320"/>
      <c r="D459" s="320"/>
      <c r="E459" s="320"/>
    </row>
    <row r="460" spans="2:5" s="139" customFormat="1" ht="25.5">
      <c r="B460" s="127" t="s">
        <v>115</v>
      </c>
      <c r="C460" s="165" t="s">
        <v>116</v>
      </c>
      <c r="D460" s="127" t="s">
        <v>117</v>
      </c>
      <c r="E460" s="265" t="s">
        <v>138</v>
      </c>
    </row>
    <row r="461" spans="2:5" s="139" customFormat="1" ht="15">
      <c r="B461" s="129">
        <v>1</v>
      </c>
      <c r="C461" s="166" t="s">
        <v>940</v>
      </c>
      <c r="D461" s="129" t="s">
        <v>292</v>
      </c>
      <c r="E461" s="266">
        <v>19</v>
      </c>
    </row>
    <row r="462" spans="2:5" s="139" customFormat="1" ht="15">
      <c r="B462" s="129">
        <v>2</v>
      </c>
      <c r="C462" s="130" t="s">
        <v>1007</v>
      </c>
      <c r="D462" s="129" t="s">
        <v>290</v>
      </c>
      <c r="E462" s="266">
        <v>13</v>
      </c>
    </row>
    <row r="463" spans="2:5" s="139" customFormat="1" ht="15">
      <c r="B463" s="129">
        <v>3</v>
      </c>
      <c r="C463" s="130" t="s">
        <v>938</v>
      </c>
      <c r="D463" s="129" t="s">
        <v>301</v>
      </c>
      <c r="E463" s="266">
        <v>12</v>
      </c>
    </row>
    <row r="464" spans="2:5" s="139" customFormat="1" ht="15">
      <c r="B464" s="129">
        <v>4</v>
      </c>
      <c r="C464" s="130" t="s">
        <v>1030</v>
      </c>
      <c r="D464" s="129" t="s">
        <v>293</v>
      </c>
      <c r="E464" s="266">
        <v>11</v>
      </c>
    </row>
    <row r="465" spans="2:5" s="139" customFormat="1" ht="15">
      <c r="B465" s="129">
        <v>5</v>
      </c>
      <c r="C465" s="130" t="s">
        <v>949</v>
      </c>
      <c r="D465" s="129" t="s">
        <v>315</v>
      </c>
      <c r="E465" s="266">
        <v>11</v>
      </c>
    </row>
    <row r="466" spans="2:5" s="139" customFormat="1" ht="15">
      <c r="B466" s="320" t="s">
        <v>1086</v>
      </c>
      <c r="C466" s="320"/>
      <c r="D466" s="320"/>
      <c r="E466" s="320"/>
    </row>
    <row r="467" spans="2:5" s="139" customFormat="1" ht="25.5">
      <c r="B467" s="127" t="s">
        <v>115</v>
      </c>
      <c r="C467" s="165" t="s">
        <v>116</v>
      </c>
      <c r="D467" s="127" t="s">
        <v>117</v>
      </c>
      <c r="E467" s="265" t="s">
        <v>138</v>
      </c>
    </row>
    <row r="468" spans="2:5" s="139" customFormat="1" ht="15">
      <c r="B468" s="129">
        <v>1</v>
      </c>
      <c r="C468" s="166" t="s">
        <v>1007</v>
      </c>
      <c r="D468" s="129" t="s">
        <v>290</v>
      </c>
      <c r="E468" s="266">
        <v>22</v>
      </c>
    </row>
    <row r="469" spans="2:5" s="139" customFormat="1" ht="15">
      <c r="B469" s="129">
        <v>2</v>
      </c>
      <c r="C469" s="166" t="s">
        <v>993</v>
      </c>
      <c r="D469" s="129" t="s">
        <v>855</v>
      </c>
      <c r="E469" s="266">
        <v>18</v>
      </c>
    </row>
    <row r="470" spans="2:5" s="139" customFormat="1" ht="15">
      <c r="B470" s="129">
        <v>3</v>
      </c>
      <c r="C470" s="130" t="s">
        <v>940</v>
      </c>
      <c r="D470" s="129" t="s">
        <v>292</v>
      </c>
      <c r="E470" s="266">
        <v>16</v>
      </c>
    </row>
    <row r="471" spans="2:5" s="139" customFormat="1" ht="15">
      <c r="B471" s="129">
        <v>4</v>
      </c>
      <c r="C471" s="166" t="s">
        <v>1087</v>
      </c>
      <c r="D471" s="129" t="s">
        <v>333</v>
      </c>
      <c r="E471" s="266">
        <v>14</v>
      </c>
    </row>
    <row r="472" spans="2:5" s="139" customFormat="1" ht="15">
      <c r="B472" s="129">
        <v>5</v>
      </c>
      <c r="C472" s="130" t="s">
        <v>994</v>
      </c>
      <c r="D472" s="129" t="s">
        <v>995</v>
      </c>
      <c r="E472" s="266">
        <v>13</v>
      </c>
    </row>
    <row r="473" spans="2:5" s="139" customFormat="1" ht="15">
      <c r="B473" s="320" t="s">
        <v>1088</v>
      </c>
      <c r="C473" s="320"/>
      <c r="D473" s="320"/>
      <c r="E473" s="320"/>
    </row>
    <row r="474" spans="2:5" s="139" customFormat="1" ht="25.5">
      <c r="B474" s="127" t="s">
        <v>115</v>
      </c>
      <c r="C474" s="165" t="s">
        <v>116</v>
      </c>
      <c r="D474" s="127" t="s">
        <v>117</v>
      </c>
      <c r="E474" s="265" t="s">
        <v>138</v>
      </c>
    </row>
    <row r="475" spans="2:5" s="139" customFormat="1" ht="15">
      <c r="B475" s="129">
        <v>1</v>
      </c>
      <c r="C475" s="130" t="s">
        <v>933</v>
      </c>
      <c r="D475" s="129" t="s">
        <v>316</v>
      </c>
      <c r="E475" s="266">
        <v>26</v>
      </c>
    </row>
    <row r="476" spans="2:5" s="139" customFormat="1" ht="15">
      <c r="B476" s="129">
        <v>2</v>
      </c>
      <c r="C476" s="130" t="s">
        <v>940</v>
      </c>
      <c r="D476" s="129" t="s">
        <v>292</v>
      </c>
      <c r="E476" s="266">
        <v>21</v>
      </c>
    </row>
    <row r="477" spans="2:5" s="139" customFormat="1" ht="15">
      <c r="B477" s="129">
        <v>3</v>
      </c>
      <c r="C477" s="166" t="s">
        <v>1007</v>
      </c>
      <c r="D477" s="129" t="s">
        <v>290</v>
      </c>
      <c r="E477" s="266">
        <v>19</v>
      </c>
    </row>
    <row r="478" spans="2:5" s="139" customFormat="1" ht="15">
      <c r="B478" s="129">
        <v>4</v>
      </c>
      <c r="C478" s="130" t="s">
        <v>999</v>
      </c>
      <c r="D478" s="129" t="s">
        <v>281</v>
      </c>
      <c r="E478" s="266">
        <v>19</v>
      </c>
    </row>
    <row r="479" spans="2:5" s="139" customFormat="1" ht="15">
      <c r="B479" s="129">
        <v>5</v>
      </c>
      <c r="C479" s="130" t="s">
        <v>949</v>
      </c>
      <c r="D479" s="129" t="s">
        <v>315</v>
      </c>
      <c r="E479" s="266">
        <v>17</v>
      </c>
    </row>
    <row r="480" spans="2:5" s="139" customFormat="1" ht="15">
      <c r="B480" s="320" t="s">
        <v>1089</v>
      </c>
      <c r="C480" s="320"/>
      <c r="D480" s="320"/>
      <c r="E480" s="320"/>
    </row>
    <row r="481" spans="2:5" s="139" customFormat="1" ht="25.5">
      <c r="B481" s="127" t="s">
        <v>115</v>
      </c>
      <c r="C481" s="165" t="s">
        <v>116</v>
      </c>
      <c r="D481" s="127" t="s">
        <v>117</v>
      </c>
      <c r="E481" s="265" t="s">
        <v>138</v>
      </c>
    </row>
    <row r="482" spans="2:5" s="139" customFormat="1" ht="15">
      <c r="B482" s="129">
        <v>1</v>
      </c>
      <c r="C482" s="166" t="s">
        <v>1007</v>
      </c>
      <c r="D482" s="129" t="s">
        <v>290</v>
      </c>
      <c r="E482" s="266">
        <v>4</v>
      </c>
    </row>
    <row r="483" spans="2:5" s="139" customFormat="1" ht="25.5">
      <c r="B483" s="129">
        <v>2</v>
      </c>
      <c r="C483" s="166" t="s">
        <v>1003</v>
      </c>
      <c r="D483" s="129" t="s">
        <v>286</v>
      </c>
      <c r="E483" s="266">
        <v>4</v>
      </c>
    </row>
    <row r="484" spans="2:5" s="139" customFormat="1" ht="15">
      <c r="B484" s="129">
        <v>3</v>
      </c>
      <c r="C484" s="130" t="s">
        <v>940</v>
      </c>
      <c r="D484" s="129" t="s">
        <v>292</v>
      </c>
      <c r="E484" s="266">
        <v>3</v>
      </c>
    </row>
    <row r="485" spans="2:5" s="139" customFormat="1" ht="15">
      <c r="B485" s="129">
        <v>4</v>
      </c>
      <c r="C485" s="166" t="s">
        <v>938</v>
      </c>
      <c r="D485" s="129" t="s">
        <v>301</v>
      </c>
      <c r="E485" s="266">
        <v>2</v>
      </c>
    </row>
    <row r="486" spans="2:5" s="139" customFormat="1" ht="15">
      <c r="B486" s="129">
        <v>5</v>
      </c>
      <c r="C486" s="130" t="s">
        <v>941</v>
      </c>
      <c r="D486" s="129" t="s">
        <v>284</v>
      </c>
      <c r="E486" s="266">
        <v>2</v>
      </c>
    </row>
    <row r="487" spans="2:5" s="139" customFormat="1" ht="15">
      <c r="B487" s="320" t="s">
        <v>1090</v>
      </c>
      <c r="C487" s="320"/>
      <c r="D487" s="320"/>
      <c r="E487" s="320"/>
    </row>
    <row r="488" spans="2:5" s="139" customFormat="1" ht="25.5">
      <c r="B488" s="127" t="s">
        <v>115</v>
      </c>
      <c r="C488" s="165" t="s">
        <v>116</v>
      </c>
      <c r="D488" s="127" t="s">
        <v>117</v>
      </c>
      <c r="E488" s="265" t="s">
        <v>138</v>
      </c>
    </row>
    <row r="489" spans="2:5" s="139" customFormat="1" ht="25.5">
      <c r="B489" s="129">
        <v>1</v>
      </c>
      <c r="C489" s="130" t="s">
        <v>1003</v>
      </c>
      <c r="D489" s="129" t="s">
        <v>286</v>
      </c>
      <c r="E489" s="266">
        <v>28</v>
      </c>
    </row>
    <row r="490" spans="2:5" s="139" customFormat="1" ht="15">
      <c r="B490" s="129">
        <v>2</v>
      </c>
      <c r="C490" s="130" t="s">
        <v>1012</v>
      </c>
      <c r="D490" s="129" t="s">
        <v>291</v>
      </c>
      <c r="E490" s="266">
        <v>19</v>
      </c>
    </row>
    <row r="491" spans="2:5" s="139" customFormat="1" ht="25.5">
      <c r="B491" s="129">
        <v>3</v>
      </c>
      <c r="C491" s="130" t="s">
        <v>1091</v>
      </c>
      <c r="D491" s="129" t="s">
        <v>299</v>
      </c>
      <c r="E491" s="266">
        <v>19</v>
      </c>
    </row>
    <row r="492" spans="2:5" s="139" customFormat="1" ht="15">
      <c r="B492" s="129">
        <v>4</v>
      </c>
      <c r="C492" s="166" t="s">
        <v>962</v>
      </c>
      <c r="D492" s="129" t="s">
        <v>311</v>
      </c>
      <c r="E492" s="266">
        <v>18</v>
      </c>
    </row>
    <row r="493" spans="2:5" s="139" customFormat="1" ht="15">
      <c r="B493" s="129">
        <v>5</v>
      </c>
      <c r="C493" s="130" t="s">
        <v>1030</v>
      </c>
      <c r="D493" s="129" t="s">
        <v>293</v>
      </c>
      <c r="E493" s="266">
        <v>17</v>
      </c>
    </row>
    <row r="494" spans="2:5" s="139" customFormat="1" ht="15">
      <c r="B494" s="320" t="s">
        <v>1092</v>
      </c>
      <c r="C494" s="320"/>
      <c r="D494" s="320"/>
      <c r="E494" s="320"/>
    </row>
    <row r="495" spans="2:5" s="139" customFormat="1" ht="25.5">
      <c r="B495" s="127" t="s">
        <v>115</v>
      </c>
      <c r="C495" s="165" t="s">
        <v>116</v>
      </c>
      <c r="D495" s="127" t="s">
        <v>117</v>
      </c>
      <c r="E495" s="265" t="s">
        <v>138</v>
      </c>
    </row>
    <row r="496" spans="2:5" s="139" customFormat="1" ht="15">
      <c r="B496" s="129">
        <v>1</v>
      </c>
      <c r="C496" s="130" t="s">
        <v>996</v>
      </c>
      <c r="D496" s="129" t="s">
        <v>856</v>
      </c>
      <c r="E496" s="266">
        <v>20</v>
      </c>
    </row>
    <row r="497" spans="2:5" s="139" customFormat="1" ht="15">
      <c r="B497" s="129">
        <v>2</v>
      </c>
      <c r="C497" s="166" t="s">
        <v>961</v>
      </c>
      <c r="D497" s="129" t="s">
        <v>511</v>
      </c>
      <c r="E497" s="266">
        <v>12</v>
      </c>
    </row>
    <row r="498" spans="2:5" s="139" customFormat="1" ht="15">
      <c r="B498" s="129">
        <v>3</v>
      </c>
      <c r="C498" s="130" t="s">
        <v>997</v>
      </c>
      <c r="D498" s="129" t="s">
        <v>334</v>
      </c>
      <c r="E498" s="266">
        <v>11</v>
      </c>
    </row>
    <row r="499" spans="2:5" s="139" customFormat="1" ht="15">
      <c r="B499" s="129">
        <v>4</v>
      </c>
      <c r="C499" s="166" t="s">
        <v>933</v>
      </c>
      <c r="D499" s="129" t="s">
        <v>316</v>
      </c>
      <c r="E499" s="266">
        <v>10</v>
      </c>
    </row>
    <row r="500" spans="2:5" s="139" customFormat="1" ht="15">
      <c r="B500" s="129">
        <v>5</v>
      </c>
      <c r="C500" s="130" t="s">
        <v>1007</v>
      </c>
      <c r="D500" s="129" t="s">
        <v>290</v>
      </c>
      <c r="E500" s="266">
        <v>8</v>
      </c>
    </row>
    <row r="501" spans="2:5" s="139" customFormat="1" ht="15">
      <c r="B501" s="320" t="s">
        <v>1093</v>
      </c>
      <c r="C501" s="320"/>
      <c r="D501" s="320"/>
      <c r="E501" s="320"/>
    </row>
    <row r="502" spans="2:5" s="139" customFormat="1" ht="25.5">
      <c r="B502" s="127" t="s">
        <v>115</v>
      </c>
      <c r="C502" s="165" t="s">
        <v>116</v>
      </c>
      <c r="D502" s="127" t="s">
        <v>117</v>
      </c>
      <c r="E502" s="265" t="s">
        <v>138</v>
      </c>
    </row>
    <row r="503" spans="2:5" s="139" customFormat="1" ht="15">
      <c r="B503" s="129">
        <v>1</v>
      </c>
      <c r="C503" s="130" t="s">
        <v>937</v>
      </c>
      <c r="D503" s="129" t="s">
        <v>322</v>
      </c>
      <c r="E503" s="266">
        <v>50</v>
      </c>
    </row>
    <row r="504" spans="2:5" s="139" customFormat="1" ht="15">
      <c r="B504" s="129">
        <v>2</v>
      </c>
      <c r="C504" s="130" t="s">
        <v>936</v>
      </c>
      <c r="D504" s="129" t="s">
        <v>285</v>
      </c>
      <c r="E504" s="266">
        <v>41</v>
      </c>
    </row>
    <row r="505" spans="2:5" s="139" customFormat="1" ht="15">
      <c r="B505" s="129">
        <v>3</v>
      </c>
      <c r="C505" s="130" t="s">
        <v>941</v>
      </c>
      <c r="D505" s="129" t="s">
        <v>284</v>
      </c>
      <c r="E505" s="266">
        <v>32</v>
      </c>
    </row>
    <row r="506" spans="2:5" s="139" customFormat="1" ht="25.5">
      <c r="B506" s="129">
        <v>4</v>
      </c>
      <c r="C506" s="130" t="s">
        <v>950</v>
      </c>
      <c r="D506" s="129" t="s">
        <v>324</v>
      </c>
      <c r="E506" s="266">
        <v>15</v>
      </c>
    </row>
    <row r="507" spans="2:5" s="139" customFormat="1" ht="15">
      <c r="B507" s="129">
        <v>5</v>
      </c>
      <c r="C507" s="130" t="s">
        <v>966</v>
      </c>
      <c r="D507" s="129" t="s">
        <v>304</v>
      </c>
      <c r="E507" s="266">
        <v>11</v>
      </c>
    </row>
    <row r="508" spans="2:5" s="139" customFormat="1" ht="15">
      <c r="B508" s="320" t="s">
        <v>1094</v>
      </c>
      <c r="C508" s="320"/>
      <c r="D508" s="320"/>
      <c r="E508" s="320"/>
    </row>
    <row r="509" spans="2:5" s="139" customFormat="1" ht="25.5">
      <c r="B509" s="127" t="s">
        <v>115</v>
      </c>
      <c r="C509" s="165" t="s">
        <v>116</v>
      </c>
      <c r="D509" s="127" t="s">
        <v>117</v>
      </c>
      <c r="E509" s="265" t="s">
        <v>138</v>
      </c>
    </row>
    <row r="510" spans="2:5" s="139" customFormat="1" ht="15">
      <c r="B510" s="129">
        <v>1</v>
      </c>
      <c r="C510" s="130" t="s">
        <v>941</v>
      </c>
      <c r="D510" s="129" t="s">
        <v>284</v>
      </c>
      <c r="E510" s="266">
        <v>22</v>
      </c>
    </row>
    <row r="511" spans="2:5" s="139" customFormat="1" ht="15">
      <c r="B511" s="129">
        <v>2</v>
      </c>
      <c r="C511" s="130" t="s">
        <v>972</v>
      </c>
      <c r="D511" s="129" t="s">
        <v>297</v>
      </c>
      <c r="E511" s="266">
        <v>20</v>
      </c>
    </row>
    <row r="512" spans="2:5" s="139" customFormat="1" ht="15">
      <c r="B512" s="129">
        <v>3</v>
      </c>
      <c r="C512" s="166" t="s">
        <v>1007</v>
      </c>
      <c r="D512" s="129" t="s">
        <v>290</v>
      </c>
      <c r="E512" s="266">
        <v>12</v>
      </c>
    </row>
    <row r="513" spans="2:5" s="139" customFormat="1" ht="15">
      <c r="B513" s="129">
        <v>4</v>
      </c>
      <c r="C513" s="166" t="s">
        <v>940</v>
      </c>
      <c r="D513" s="129" t="s">
        <v>292</v>
      </c>
      <c r="E513" s="266">
        <v>11</v>
      </c>
    </row>
    <row r="514" spans="2:5" s="139" customFormat="1" ht="15">
      <c r="B514" s="129">
        <v>5</v>
      </c>
      <c r="C514" s="130" t="s">
        <v>1012</v>
      </c>
      <c r="D514" s="129" t="s">
        <v>291</v>
      </c>
      <c r="E514" s="266">
        <v>10</v>
      </c>
    </row>
    <row r="515" spans="2:5" s="139" customFormat="1" ht="15">
      <c r="B515" s="320" t="s">
        <v>1095</v>
      </c>
      <c r="C515" s="320"/>
      <c r="D515" s="320"/>
      <c r="E515" s="320"/>
    </row>
    <row r="516" spans="2:5" s="139" customFormat="1" ht="25.5">
      <c r="B516" s="127" t="s">
        <v>115</v>
      </c>
      <c r="C516" s="165" t="s">
        <v>116</v>
      </c>
      <c r="D516" s="127" t="s">
        <v>117</v>
      </c>
      <c r="E516" s="265" t="s">
        <v>138</v>
      </c>
    </row>
    <row r="517" spans="2:5" s="139" customFormat="1" ht="25.5">
      <c r="B517" s="129">
        <v>1</v>
      </c>
      <c r="C517" s="166" t="s">
        <v>1003</v>
      </c>
      <c r="D517" s="129" t="s">
        <v>286</v>
      </c>
      <c r="E517" s="266">
        <v>15</v>
      </c>
    </row>
    <row r="518" spans="2:5" s="139" customFormat="1" ht="15">
      <c r="B518" s="129">
        <v>2</v>
      </c>
      <c r="C518" s="166" t="s">
        <v>1007</v>
      </c>
      <c r="D518" s="129" t="s">
        <v>290</v>
      </c>
      <c r="E518" s="266">
        <v>14</v>
      </c>
    </row>
    <row r="519" spans="2:5" s="139" customFormat="1" ht="15">
      <c r="B519" s="129">
        <v>3</v>
      </c>
      <c r="C519" s="130" t="s">
        <v>936</v>
      </c>
      <c r="D519" s="129" t="s">
        <v>285</v>
      </c>
      <c r="E519" s="266">
        <v>14</v>
      </c>
    </row>
    <row r="520" spans="2:5" s="139" customFormat="1" ht="15">
      <c r="B520" s="129">
        <v>4</v>
      </c>
      <c r="C520" s="130" t="s">
        <v>940</v>
      </c>
      <c r="D520" s="129" t="s">
        <v>292</v>
      </c>
      <c r="E520" s="266">
        <v>13</v>
      </c>
    </row>
    <row r="521" spans="2:5" s="139" customFormat="1" ht="15">
      <c r="B521" s="129">
        <v>5</v>
      </c>
      <c r="C521" s="130" t="s">
        <v>937</v>
      </c>
      <c r="D521" s="129" t="s">
        <v>322</v>
      </c>
      <c r="E521" s="266">
        <v>12</v>
      </c>
    </row>
    <row r="522" spans="2:5" s="139" customFormat="1" ht="15">
      <c r="B522" s="320" t="s">
        <v>1096</v>
      </c>
      <c r="C522" s="320"/>
      <c r="D522" s="320"/>
      <c r="E522" s="320"/>
    </row>
    <row r="523" spans="2:5" s="139" customFormat="1" ht="25.5">
      <c r="B523" s="127" t="s">
        <v>115</v>
      </c>
      <c r="C523" s="165" t="s">
        <v>116</v>
      </c>
      <c r="D523" s="127" t="s">
        <v>117</v>
      </c>
      <c r="E523" s="265" t="s">
        <v>138</v>
      </c>
    </row>
    <row r="524" spans="2:5" s="139" customFormat="1" ht="15">
      <c r="B524" s="129">
        <v>1</v>
      </c>
      <c r="C524" s="130" t="s">
        <v>1028</v>
      </c>
      <c r="D524" s="129" t="s">
        <v>302</v>
      </c>
      <c r="E524" s="266">
        <v>7</v>
      </c>
    </row>
    <row r="525" spans="2:5" s="139" customFormat="1" ht="15">
      <c r="B525" s="129">
        <v>2</v>
      </c>
      <c r="C525" s="130" t="s">
        <v>940</v>
      </c>
      <c r="D525" s="129" t="s">
        <v>292</v>
      </c>
      <c r="E525" s="266">
        <v>4</v>
      </c>
    </row>
    <row r="526" spans="2:5" s="139" customFormat="1" ht="15">
      <c r="B526" s="129">
        <v>3</v>
      </c>
      <c r="C526" s="166" t="s">
        <v>1007</v>
      </c>
      <c r="D526" s="129" t="s">
        <v>290</v>
      </c>
      <c r="E526" s="266">
        <v>3</v>
      </c>
    </row>
    <row r="527" spans="2:5" s="139" customFormat="1" ht="25.5">
      <c r="B527" s="129">
        <v>4</v>
      </c>
      <c r="C527" s="166" t="s">
        <v>1003</v>
      </c>
      <c r="D527" s="129" t="s">
        <v>286</v>
      </c>
      <c r="E527" s="266">
        <v>2</v>
      </c>
    </row>
    <row r="528" spans="2:5" s="139" customFormat="1" ht="15">
      <c r="B528" s="129">
        <v>5</v>
      </c>
      <c r="C528" s="130" t="s">
        <v>938</v>
      </c>
      <c r="D528" s="129" t="s">
        <v>301</v>
      </c>
      <c r="E528" s="266">
        <v>2</v>
      </c>
    </row>
    <row r="529" spans="2:5" s="139" customFormat="1" ht="15">
      <c r="B529" s="320" t="s">
        <v>1097</v>
      </c>
      <c r="C529" s="320"/>
      <c r="D529" s="320"/>
      <c r="E529" s="320"/>
    </row>
    <row r="530" spans="2:5" s="139" customFormat="1" ht="25.5">
      <c r="B530" s="127" t="s">
        <v>115</v>
      </c>
      <c r="C530" s="165" t="s">
        <v>116</v>
      </c>
      <c r="D530" s="127" t="s">
        <v>117</v>
      </c>
      <c r="E530" s="265" t="s">
        <v>138</v>
      </c>
    </row>
    <row r="531" spans="2:5" s="139" customFormat="1" ht="15">
      <c r="B531" s="129">
        <v>1</v>
      </c>
      <c r="C531" s="130" t="s">
        <v>949</v>
      </c>
      <c r="D531" s="129" t="s">
        <v>315</v>
      </c>
      <c r="E531" s="266">
        <v>7</v>
      </c>
    </row>
    <row r="532" spans="2:5" s="139" customFormat="1" ht="15">
      <c r="B532" s="129">
        <v>2</v>
      </c>
      <c r="C532" s="130" t="s">
        <v>941</v>
      </c>
      <c r="D532" s="129" t="s">
        <v>284</v>
      </c>
      <c r="E532" s="266">
        <v>7</v>
      </c>
    </row>
    <row r="533" spans="2:5" s="139" customFormat="1" ht="15">
      <c r="B533" s="129">
        <v>3</v>
      </c>
      <c r="C533" s="130" t="s">
        <v>940</v>
      </c>
      <c r="D533" s="129" t="s">
        <v>292</v>
      </c>
      <c r="E533" s="266">
        <v>4</v>
      </c>
    </row>
    <row r="534" spans="2:5" s="139" customFormat="1" ht="15">
      <c r="B534" s="129">
        <v>4</v>
      </c>
      <c r="C534" s="166" t="s">
        <v>1007</v>
      </c>
      <c r="D534" s="129" t="s">
        <v>290</v>
      </c>
      <c r="E534" s="266">
        <v>3</v>
      </c>
    </row>
    <row r="535" spans="2:5" s="139" customFormat="1" ht="15">
      <c r="B535" s="129">
        <v>5</v>
      </c>
      <c r="C535" s="130" t="s">
        <v>1028</v>
      </c>
      <c r="D535" s="129" t="s">
        <v>302</v>
      </c>
      <c r="E535" s="266">
        <v>3</v>
      </c>
    </row>
    <row r="536" spans="2:5" s="139" customFormat="1" ht="15">
      <c r="B536" s="320" t="s">
        <v>1098</v>
      </c>
      <c r="C536" s="320"/>
      <c r="D536" s="320"/>
      <c r="E536" s="320"/>
    </row>
    <row r="537" spans="2:5" s="139" customFormat="1" ht="25.5">
      <c r="B537" s="127" t="s">
        <v>115</v>
      </c>
      <c r="C537" s="165" t="s">
        <v>116</v>
      </c>
      <c r="D537" s="127" t="s">
        <v>117</v>
      </c>
      <c r="E537" s="265" t="s">
        <v>138</v>
      </c>
    </row>
    <row r="538" spans="2:5" s="139" customFormat="1" ht="15">
      <c r="B538" s="129">
        <v>1</v>
      </c>
      <c r="C538" s="130" t="s">
        <v>1103</v>
      </c>
      <c r="D538" s="129" t="s">
        <v>335</v>
      </c>
      <c r="E538" s="266">
        <v>26</v>
      </c>
    </row>
    <row r="539" spans="2:5" s="139" customFormat="1" ht="15">
      <c r="B539" s="129">
        <v>2</v>
      </c>
      <c r="C539" s="130" t="s">
        <v>999</v>
      </c>
      <c r="D539" s="129" t="s">
        <v>281</v>
      </c>
      <c r="E539" s="266">
        <v>11</v>
      </c>
    </row>
    <row r="540" spans="2:5" s="139" customFormat="1" ht="15">
      <c r="B540" s="129">
        <v>3</v>
      </c>
      <c r="C540" s="130" t="s">
        <v>1104</v>
      </c>
      <c r="D540" s="129" t="s">
        <v>714</v>
      </c>
      <c r="E540" s="266">
        <v>10</v>
      </c>
    </row>
    <row r="541" spans="2:5" s="139" customFormat="1" ht="15">
      <c r="B541" s="129">
        <v>4</v>
      </c>
      <c r="C541" s="130" t="s">
        <v>1105</v>
      </c>
      <c r="D541" s="129" t="s">
        <v>1106</v>
      </c>
      <c r="E541" s="266">
        <v>7</v>
      </c>
    </row>
    <row r="542" spans="2:5" s="139" customFormat="1" ht="25.5">
      <c r="B542" s="129">
        <v>5</v>
      </c>
      <c r="C542" s="130" t="s">
        <v>934</v>
      </c>
      <c r="D542" s="129" t="s">
        <v>935</v>
      </c>
      <c r="E542" s="266">
        <v>7</v>
      </c>
    </row>
    <row r="543" spans="2:5" s="139" customFormat="1" ht="15">
      <c r="B543" s="320" t="s">
        <v>1099</v>
      </c>
      <c r="C543" s="320"/>
      <c r="D543" s="320"/>
      <c r="E543" s="320"/>
    </row>
    <row r="544" spans="2:5" s="139" customFormat="1" ht="25.5">
      <c r="B544" s="127" t="s">
        <v>115</v>
      </c>
      <c r="C544" s="165" t="s">
        <v>116</v>
      </c>
      <c r="D544" s="127" t="s">
        <v>117</v>
      </c>
      <c r="E544" s="265" t="s">
        <v>138</v>
      </c>
    </row>
    <row r="545" spans="2:5" s="139" customFormat="1" ht="15">
      <c r="B545" s="129">
        <v>1</v>
      </c>
      <c r="C545" s="166" t="s">
        <v>1107</v>
      </c>
      <c r="D545" s="129" t="s">
        <v>320</v>
      </c>
      <c r="E545" s="266">
        <v>29</v>
      </c>
    </row>
    <row r="546" spans="2:5" s="139" customFormat="1" ht="15">
      <c r="B546" s="129">
        <v>2</v>
      </c>
      <c r="C546" s="166" t="s">
        <v>1007</v>
      </c>
      <c r="D546" s="129" t="s">
        <v>290</v>
      </c>
      <c r="E546" s="266">
        <v>15</v>
      </c>
    </row>
    <row r="547" spans="2:5" s="139" customFormat="1" ht="15">
      <c r="B547" s="129">
        <v>3</v>
      </c>
      <c r="C547" s="130" t="s">
        <v>1108</v>
      </c>
      <c r="D547" s="129" t="s">
        <v>336</v>
      </c>
      <c r="E547" s="266">
        <v>14</v>
      </c>
    </row>
    <row r="548" spans="2:5" s="139" customFormat="1" ht="15">
      <c r="B548" s="129">
        <v>4</v>
      </c>
      <c r="C548" s="166" t="s">
        <v>937</v>
      </c>
      <c r="D548" s="129" t="s">
        <v>322</v>
      </c>
      <c r="E548" s="266">
        <v>9</v>
      </c>
    </row>
    <row r="549" spans="2:5" s="139" customFormat="1" ht="25.5">
      <c r="B549" s="129">
        <v>5</v>
      </c>
      <c r="C549" s="130" t="s">
        <v>1003</v>
      </c>
      <c r="D549" s="129" t="s">
        <v>286</v>
      </c>
      <c r="E549" s="266">
        <v>8</v>
      </c>
    </row>
    <row r="550" spans="2:5" s="139" customFormat="1" ht="15">
      <c r="B550" s="320" t="s">
        <v>1100</v>
      </c>
      <c r="C550" s="320"/>
      <c r="D550" s="320"/>
      <c r="E550" s="320"/>
    </row>
    <row r="551" spans="2:5" s="139" customFormat="1" ht="25.5">
      <c r="B551" s="127" t="s">
        <v>115</v>
      </c>
      <c r="C551" s="165" t="s">
        <v>116</v>
      </c>
      <c r="D551" s="127" t="s">
        <v>117</v>
      </c>
      <c r="E551" s="265" t="s">
        <v>138</v>
      </c>
    </row>
    <row r="552" spans="2:5" s="139" customFormat="1" ht="15">
      <c r="B552" s="129">
        <v>1</v>
      </c>
      <c r="C552" s="130" t="s">
        <v>1001</v>
      </c>
      <c r="D552" s="129" t="s">
        <v>283</v>
      </c>
      <c r="E552" s="266">
        <v>6</v>
      </c>
    </row>
    <row r="553" spans="2:5" s="139" customFormat="1" ht="25.5">
      <c r="B553" s="129">
        <v>2</v>
      </c>
      <c r="C553" s="130" t="s">
        <v>1016</v>
      </c>
      <c r="D553" s="129" t="s">
        <v>854</v>
      </c>
      <c r="E553" s="266">
        <v>5</v>
      </c>
    </row>
    <row r="554" spans="2:5" s="139" customFormat="1" ht="15">
      <c r="B554" s="129">
        <v>3</v>
      </c>
      <c r="C554" s="130" t="s">
        <v>966</v>
      </c>
      <c r="D554" s="129" t="s">
        <v>304</v>
      </c>
      <c r="E554" s="266">
        <v>5</v>
      </c>
    </row>
    <row r="555" spans="2:5" s="139" customFormat="1" ht="15">
      <c r="B555" s="129">
        <v>4</v>
      </c>
      <c r="C555" s="130" t="s">
        <v>1030</v>
      </c>
      <c r="D555" s="129" t="s">
        <v>293</v>
      </c>
      <c r="E555" s="266">
        <v>5</v>
      </c>
    </row>
    <row r="556" spans="2:5" s="139" customFormat="1" ht="15">
      <c r="B556" s="129">
        <v>5</v>
      </c>
      <c r="C556" s="130" t="s">
        <v>941</v>
      </c>
      <c r="D556" s="129" t="s">
        <v>284</v>
      </c>
      <c r="E556" s="266">
        <v>5</v>
      </c>
    </row>
    <row r="557" spans="2:5" s="139" customFormat="1" ht="15">
      <c r="B557" s="320" t="s">
        <v>1101</v>
      </c>
      <c r="C557" s="320"/>
      <c r="D557" s="320"/>
      <c r="E557" s="320"/>
    </row>
    <row r="558" spans="2:5" s="139" customFormat="1" ht="25.5">
      <c r="B558" s="127" t="s">
        <v>115</v>
      </c>
      <c r="C558" s="165" t="s">
        <v>116</v>
      </c>
      <c r="D558" s="127" t="s">
        <v>117</v>
      </c>
      <c r="E558" s="265" t="s">
        <v>138</v>
      </c>
    </row>
    <row r="559" spans="2:5" s="139" customFormat="1" ht="25.5">
      <c r="B559" s="129">
        <v>1</v>
      </c>
      <c r="C559" s="130" t="s">
        <v>1016</v>
      </c>
      <c r="D559" s="129" t="s">
        <v>854</v>
      </c>
      <c r="E559" s="266">
        <v>30</v>
      </c>
    </row>
    <row r="560" spans="2:5" s="139" customFormat="1" ht="15">
      <c r="B560" s="129">
        <v>2</v>
      </c>
      <c r="C560" s="166" t="s">
        <v>1000</v>
      </c>
      <c r="D560" s="129" t="s">
        <v>282</v>
      </c>
      <c r="E560" s="266">
        <v>19</v>
      </c>
    </row>
    <row r="561" spans="2:5" s="139" customFormat="1" ht="15">
      <c r="B561" s="129">
        <v>3</v>
      </c>
      <c r="C561" s="130" t="s">
        <v>1001</v>
      </c>
      <c r="D561" s="129" t="s">
        <v>283</v>
      </c>
      <c r="E561" s="266">
        <v>17</v>
      </c>
    </row>
    <row r="562" spans="2:5" s="139" customFormat="1" ht="15">
      <c r="B562" s="129">
        <v>4</v>
      </c>
      <c r="C562" s="166" t="s">
        <v>933</v>
      </c>
      <c r="D562" s="129" t="s">
        <v>316</v>
      </c>
      <c r="E562" s="266">
        <v>12</v>
      </c>
    </row>
    <row r="563" spans="2:5" s="139" customFormat="1" ht="15">
      <c r="B563" s="129">
        <v>5</v>
      </c>
      <c r="C563" s="130" t="s">
        <v>938</v>
      </c>
      <c r="D563" s="129" t="s">
        <v>301</v>
      </c>
      <c r="E563" s="266">
        <v>11</v>
      </c>
    </row>
    <row r="564" spans="2:5" s="139" customFormat="1" ht="15" customHeight="1">
      <c r="B564" s="320" t="s">
        <v>1102</v>
      </c>
      <c r="C564" s="320"/>
      <c r="D564" s="320"/>
      <c r="E564" s="320"/>
    </row>
    <row r="565" spans="2:5" s="139" customFormat="1" ht="25.5">
      <c r="B565" s="127" t="s">
        <v>115</v>
      </c>
      <c r="C565" s="165" t="s">
        <v>116</v>
      </c>
      <c r="D565" s="127" t="s">
        <v>117</v>
      </c>
      <c r="E565" s="265" t="s">
        <v>138</v>
      </c>
    </row>
    <row r="566" spans="2:5" s="139" customFormat="1" ht="15">
      <c r="B566" s="129">
        <v>1</v>
      </c>
      <c r="C566" s="130" t="s">
        <v>936</v>
      </c>
      <c r="D566" s="129" t="s">
        <v>285</v>
      </c>
      <c r="E566" s="266">
        <v>36</v>
      </c>
    </row>
    <row r="567" spans="2:5" s="139" customFormat="1" ht="15">
      <c r="B567" s="129">
        <v>2</v>
      </c>
      <c r="C567" s="166" t="s">
        <v>1025</v>
      </c>
      <c r="D567" s="129" t="s">
        <v>306</v>
      </c>
      <c r="E567" s="266">
        <v>29</v>
      </c>
    </row>
    <row r="568" spans="2:5" s="139" customFormat="1" ht="15">
      <c r="B568" s="129">
        <v>3</v>
      </c>
      <c r="C568" s="130" t="s">
        <v>937</v>
      </c>
      <c r="D568" s="129" t="s">
        <v>322</v>
      </c>
      <c r="E568" s="266">
        <v>26</v>
      </c>
    </row>
    <row r="569" spans="2:5" s="139" customFormat="1" ht="15">
      <c r="B569" s="129">
        <v>4</v>
      </c>
      <c r="C569" s="166" t="s">
        <v>1109</v>
      </c>
      <c r="D569" s="129" t="s">
        <v>337</v>
      </c>
      <c r="E569" s="266">
        <v>26</v>
      </c>
    </row>
    <row r="570" spans="2:5" s="139" customFormat="1" ht="25.5">
      <c r="B570" s="129">
        <v>5</v>
      </c>
      <c r="C570" s="130" t="s">
        <v>1016</v>
      </c>
      <c r="D570" s="129" t="s">
        <v>854</v>
      </c>
      <c r="E570" s="266">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&amp;L30.01.2020&amp;CTÜRKİYE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76">
      <selection activeCell="K100" sqref="K100"/>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7" t="s">
        <v>929</v>
      </c>
      <c r="B1" s="307"/>
      <c r="C1" s="307"/>
      <c r="D1" s="307"/>
      <c r="E1" s="307"/>
      <c r="F1" s="307"/>
      <c r="G1" s="307"/>
      <c r="H1" s="280"/>
      <c r="I1" s="5"/>
      <c r="J1" s="280"/>
      <c r="K1" s="280"/>
      <c r="L1" s="68"/>
    </row>
    <row r="3" spans="1:13" ht="15">
      <c r="A3" s="308" t="s">
        <v>617</v>
      </c>
      <c r="B3" s="308"/>
      <c r="C3" s="308"/>
      <c r="D3" s="308"/>
      <c r="E3" s="308"/>
      <c r="F3" s="308"/>
      <c r="G3" s="308"/>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22324</v>
      </c>
      <c r="E6" s="240">
        <v>29.497496069026575</v>
      </c>
      <c r="F6" s="271">
        <v>33684</v>
      </c>
      <c r="G6" s="129">
        <v>32361</v>
      </c>
      <c r="H6" s="266">
        <v>36631</v>
      </c>
      <c r="I6" s="129">
        <v>483669</v>
      </c>
      <c r="J6" s="266">
        <v>89329</v>
      </c>
      <c r="K6" s="266">
        <v>677474</v>
      </c>
      <c r="L6" s="240">
        <v>21.30586202580451</v>
      </c>
      <c r="M6" s="240">
        <v>30.347339186525712</v>
      </c>
    </row>
    <row r="7" spans="1:13" ht="16.5" customHeight="1">
      <c r="A7" s="327" t="s">
        <v>148</v>
      </c>
      <c r="B7" s="327"/>
      <c r="C7" s="327"/>
      <c r="D7" s="269">
        <v>22324</v>
      </c>
      <c r="E7" s="242">
        <v>29.497496069026575</v>
      </c>
      <c r="F7" s="272">
        <v>33684</v>
      </c>
      <c r="G7" s="241">
        <v>32361</v>
      </c>
      <c r="H7" s="269">
        <v>36631</v>
      </c>
      <c r="I7" s="241">
        <v>483669</v>
      </c>
      <c r="J7" s="269">
        <v>89329</v>
      </c>
      <c r="K7" s="269">
        <v>677474</v>
      </c>
      <c r="L7" s="242">
        <v>21.30586202580451</v>
      </c>
      <c r="M7" s="242">
        <v>30.347339186525712</v>
      </c>
    </row>
    <row r="8" spans="1:13" ht="15">
      <c r="A8" s="324" t="s">
        <v>149</v>
      </c>
      <c r="B8" s="325" t="s">
        <v>150</v>
      </c>
      <c r="C8" s="243" t="s">
        <v>151</v>
      </c>
      <c r="D8" s="245">
        <v>1655</v>
      </c>
      <c r="E8" s="240">
        <v>2.186810427980603</v>
      </c>
      <c r="F8" s="273">
        <v>4803</v>
      </c>
      <c r="G8" s="244">
        <v>5789</v>
      </c>
      <c r="H8" s="245">
        <v>7495</v>
      </c>
      <c r="I8" s="245">
        <v>104973</v>
      </c>
      <c r="J8" s="245">
        <v>15463</v>
      </c>
      <c r="K8" s="245">
        <v>139570</v>
      </c>
      <c r="L8" s="240">
        <v>4.389333262887632</v>
      </c>
      <c r="M8" s="240">
        <v>84.33232628398791</v>
      </c>
    </row>
    <row r="9" spans="1:13" ht="15">
      <c r="A9" s="324"/>
      <c r="B9" s="325"/>
      <c r="C9" s="167" t="s">
        <v>152</v>
      </c>
      <c r="D9" s="169">
        <v>268</v>
      </c>
      <c r="E9" s="246">
        <v>0.35411794241619426</v>
      </c>
      <c r="F9" s="274">
        <v>299</v>
      </c>
      <c r="G9" s="168">
        <v>233</v>
      </c>
      <c r="H9" s="169">
        <v>837</v>
      </c>
      <c r="I9" s="169">
        <v>12222</v>
      </c>
      <c r="J9" s="169">
        <v>968</v>
      </c>
      <c r="K9" s="169">
        <v>14583</v>
      </c>
      <c r="L9" s="246">
        <v>0.4586203838410141</v>
      </c>
      <c r="M9" s="246">
        <v>54.41417910447761</v>
      </c>
    </row>
    <row r="10" spans="1:13" ht="15">
      <c r="A10" s="324"/>
      <c r="B10" s="325"/>
      <c r="C10" s="243" t="s">
        <v>153</v>
      </c>
      <c r="D10" s="245">
        <v>327</v>
      </c>
      <c r="E10" s="240">
        <v>0.43207674317199823</v>
      </c>
      <c r="F10" s="273">
        <v>915</v>
      </c>
      <c r="G10" s="244">
        <v>1153</v>
      </c>
      <c r="H10" s="245">
        <v>1409</v>
      </c>
      <c r="I10" s="245">
        <v>25889</v>
      </c>
      <c r="J10" s="245">
        <v>3687</v>
      </c>
      <c r="K10" s="245">
        <v>33142</v>
      </c>
      <c r="L10" s="240">
        <v>1.0422818872151745</v>
      </c>
      <c r="M10" s="240">
        <v>101.35168195718654</v>
      </c>
    </row>
    <row r="11" spans="1:13" ht="15">
      <c r="A11" s="324"/>
      <c r="B11" s="325" t="s">
        <v>609</v>
      </c>
      <c r="C11" s="167" t="s">
        <v>154</v>
      </c>
      <c r="D11" s="169">
        <v>959</v>
      </c>
      <c r="E11" s="246">
        <v>1.2671608461833221</v>
      </c>
      <c r="F11" s="274">
        <v>1824</v>
      </c>
      <c r="G11" s="168">
        <v>1986</v>
      </c>
      <c r="H11" s="169">
        <v>2555</v>
      </c>
      <c r="I11" s="169">
        <v>25044</v>
      </c>
      <c r="J11" s="169">
        <v>3751</v>
      </c>
      <c r="K11" s="169">
        <v>36479</v>
      </c>
      <c r="L11" s="246">
        <v>1.1472271125376365</v>
      </c>
      <c r="M11" s="246">
        <v>38.0385818561001</v>
      </c>
    </row>
    <row r="12" spans="1:13" ht="15">
      <c r="A12" s="324"/>
      <c r="B12" s="325"/>
      <c r="C12" s="243" t="s">
        <v>155</v>
      </c>
      <c r="D12" s="245">
        <v>404</v>
      </c>
      <c r="E12" s="240">
        <v>0.5338195848363526</v>
      </c>
      <c r="F12" s="273">
        <v>594</v>
      </c>
      <c r="G12" s="244">
        <v>1387</v>
      </c>
      <c r="H12" s="245">
        <v>490</v>
      </c>
      <c r="I12" s="245">
        <v>10932</v>
      </c>
      <c r="J12" s="245">
        <v>820</v>
      </c>
      <c r="K12" s="245">
        <v>16311</v>
      </c>
      <c r="L12" s="240">
        <v>0.5129642104389207</v>
      </c>
      <c r="M12" s="240">
        <v>40.37376237623762</v>
      </c>
    </row>
    <row r="13" spans="1:13" ht="16.5" customHeight="1">
      <c r="A13" s="327" t="s">
        <v>148</v>
      </c>
      <c r="B13" s="327"/>
      <c r="C13" s="327"/>
      <c r="D13" s="254">
        <v>3613</v>
      </c>
      <c r="E13" s="242">
        <v>4.77398554458847</v>
      </c>
      <c r="F13" s="275">
        <v>8435</v>
      </c>
      <c r="G13" s="247">
        <v>10548</v>
      </c>
      <c r="H13" s="254">
        <v>12786</v>
      </c>
      <c r="I13" s="248">
        <v>179060</v>
      </c>
      <c r="J13" s="248">
        <v>24689</v>
      </c>
      <c r="K13" s="248">
        <v>240085</v>
      </c>
      <c r="L13" s="242">
        <v>7.550426856920378</v>
      </c>
      <c r="M13" s="242">
        <v>66.45031829504566</v>
      </c>
    </row>
    <row r="14" spans="1:13" ht="15">
      <c r="A14" s="328" t="s">
        <v>156</v>
      </c>
      <c r="B14" s="234" t="s">
        <v>157</v>
      </c>
      <c r="C14" s="243" t="s">
        <v>158</v>
      </c>
      <c r="D14" s="245">
        <v>4786</v>
      </c>
      <c r="E14" s="240">
        <v>6.323912210462335</v>
      </c>
      <c r="F14" s="273">
        <v>11812</v>
      </c>
      <c r="G14" s="244">
        <v>13760</v>
      </c>
      <c r="H14" s="245">
        <v>12842</v>
      </c>
      <c r="I14" s="245">
        <v>144773</v>
      </c>
      <c r="J14" s="245">
        <v>30485</v>
      </c>
      <c r="K14" s="245">
        <v>216397</v>
      </c>
      <c r="L14" s="240">
        <v>6.805463567307409</v>
      </c>
      <c r="M14" s="240">
        <v>45.214584203928126</v>
      </c>
    </row>
    <row r="15" spans="1:13" ht="15">
      <c r="A15" s="328"/>
      <c r="B15" s="325" t="s">
        <v>159</v>
      </c>
      <c r="C15" s="167" t="s">
        <v>160</v>
      </c>
      <c r="D15" s="169">
        <v>751</v>
      </c>
      <c r="E15" s="246">
        <v>0.9923230401289623</v>
      </c>
      <c r="F15" s="274">
        <v>1150</v>
      </c>
      <c r="G15" s="168">
        <v>1399</v>
      </c>
      <c r="H15" s="169">
        <v>1541</v>
      </c>
      <c r="I15" s="169">
        <v>22048</v>
      </c>
      <c r="J15" s="169">
        <v>3091</v>
      </c>
      <c r="K15" s="169">
        <v>29823</v>
      </c>
      <c r="L15" s="246">
        <v>0.937902743419774</v>
      </c>
      <c r="M15" s="246">
        <v>39.71105193075899</v>
      </c>
    </row>
    <row r="16" spans="1:13" ht="15">
      <c r="A16" s="328"/>
      <c r="B16" s="325"/>
      <c r="C16" s="243" t="s">
        <v>161</v>
      </c>
      <c r="D16" s="245">
        <v>1543</v>
      </c>
      <c r="E16" s="240">
        <v>2.038820840105178</v>
      </c>
      <c r="F16" s="273">
        <v>1637</v>
      </c>
      <c r="G16" s="244">
        <v>2104</v>
      </c>
      <c r="H16" s="245">
        <v>4429</v>
      </c>
      <c r="I16" s="245">
        <v>53330</v>
      </c>
      <c r="J16" s="245">
        <v>7217</v>
      </c>
      <c r="K16" s="245">
        <v>68822</v>
      </c>
      <c r="L16" s="240">
        <v>2.1643812697460243</v>
      </c>
      <c r="M16" s="240">
        <v>44.60272197018794</v>
      </c>
    </row>
    <row r="17" spans="1:13" ht="15">
      <c r="A17" s="328"/>
      <c r="B17" s="325"/>
      <c r="C17" s="243" t="s">
        <v>162</v>
      </c>
      <c r="D17" s="245">
        <v>623</v>
      </c>
      <c r="E17" s="240">
        <v>0.8231920825570487</v>
      </c>
      <c r="F17" s="273">
        <v>691</v>
      </c>
      <c r="G17" s="244">
        <v>880</v>
      </c>
      <c r="H17" s="245">
        <v>1385</v>
      </c>
      <c r="I17" s="245">
        <v>11235</v>
      </c>
      <c r="J17" s="245">
        <v>1352</v>
      </c>
      <c r="K17" s="245">
        <v>15558</v>
      </c>
      <c r="L17" s="240">
        <v>0.4892831332235136</v>
      </c>
      <c r="M17" s="240">
        <v>24.97271268057785</v>
      </c>
    </row>
    <row r="18" spans="1:13" ht="15">
      <c r="A18" s="328"/>
      <c r="B18" s="325" t="s">
        <v>163</v>
      </c>
      <c r="C18" s="167" t="s">
        <v>164</v>
      </c>
      <c r="D18" s="169">
        <v>1609</v>
      </c>
      <c r="E18" s="246">
        <v>2.126028990103196</v>
      </c>
      <c r="F18" s="274">
        <v>4295</v>
      </c>
      <c r="G18" s="168">
        <v>4441</v>
      </c>
      <c r="H18" s="169">
        <v>8978</v>
      </c>
      <c r="I18" s="169">
        <v>84886</v>
      </c>
      <c r="J18" s="169">
        <v>9198</v>
      </c>
      <c r="K18" s="169">
        <v>114713</v>
      </c>
      <c r="L18" s="246">
        <v>3.607606122989389</v>
      </c>
      <c r="M18" s="246">
        <v>71.29459291485395</v>
      </c>
    </row>
    <row r="19" spans="1:13" ht="15">
      <c r="A19" s="328"/>
      <c r="B19" s="325"/>
      <c r="C19" s="243" t="s">
        <v>857</v>
      </c>
      <c r="D19" s="245">
        <v>874</v>
      </c>
      <c r="E19" s="240">
        <v>1.1548473196707232</v>
      </c>
      <c r="F19" s="273">
        <v>616</v>
      </c>
      <c r="G19" s="244">
        <v>647</v>
      </c>
      <c r="H19" s="245">
        <v>1518</v>
      </c>
      <c r="I19" s="245">
        <v>17025</v>
      </c>
      <c r="J19" s="245">
        <v>1875</v>
      </c>
      <c r="K19" s="245">
        <v>21721</v>
      </c>
      <c r="L19" s="240">
        <v>0.6831031582946354</v>
      </c>
      <c r="M19" s="240">
        <v>24.852402745995423</v>
      </c>
    </row>
    <row r="20" spans="1:13" ht="15">
      <c r="A20" s="328"/>
      <c r="B20" s="325"/>
      <c r="C20" s="243" t="s">
        <v>165</v>
      </c>
      <c r="D20" s="245">
        <v>381</v>
      </c>
      <c r="E20" s="240">
        <v>0.5034288658976493</v>
      </c>
      <c r="F20" s="273">
        <v>1076</v>
      </c>
      <c r="G20" s="244">
        <v>1111</v>
      </c>
      <c r="H20" s="245">
        <v>2738</v>
      </c>
      <c r="I20" s="245">
        <v>21090</v>
      </c>
      <c r="J20" s="245">
        <v>2145</v>
      </c>
      <c r="K20" s="245">
        <v>28171</v>
      </c>
      <c r="L20" s="240">
        <v>0.8859490388250161</v>
      </c>
      <c r="M20" s="240">
        <v>73.93963254593176</v>
      </c>
    </row>
    <row r="21" spans="1:13" ht="15">
      <c r="A21" s="328"/>
      <c r="B21" s="325"/>
      <c r="C21" s="167" t="s">
        <v>166</v>
      </c>
      <c r="D21" s="169">
        <v>527</v>
      </c>
      <c r="E21" s="246">
        <v>0.6963438643781134</v>
      </c>
      <c r="F21" s="274">
        <v>344</v>
      </c>
      <c r="G21" s="168">
        <v>386</v>
      </c>
      <c r="H21" s="169">
        <v>1056</v>
      </c>
      <c r="I21" s="169">
        <v>19791</v>
      </c>
      <c r="J21" s="169">
        <v>1182</v>
      </c>
      <c r="K21" s="169">
        <v>22791</v>
      </c>
      <c r="L21" s="246">
        <v>0.7167535601810706</v>
      </c>
      <c r="M21" s="246">
        <v>43.24667931688805</v>
      </c>
    </row>
    <row r="22" spans="1:13" ht="16.5" customHeight="1">
      <c r="A22" s="327" t="s">
        <v>148</v>
      </c>
      <c r="B22" s="327"/>
      <c r="C22" s="327"/>
      <c r="D22" s="254">
        <v>11094</v>
      </c>
      <c r="E22" s="242">
        <v>14.658897213303208</v>
      </c>
      <c r="F22" s="275">
        <v>21621</v>
      </c>
      <c r="G22" s="247">
        <v>24728</v>
      </c>
      <c r="H22" s="254">
        <v>34487</v>
      </c>
      <c r="I22" s="248">
        <v>374178</v>
      </c>
      <c r="J22" s="248">
        <v>56545</v>
      </c>
      <c r="K22" s="248">
        <v>517996</v>
      </c>
      <c r="L22" s="242">
        <v>16.290442593986832</v>
      </c>
      <c r="M22" s="242">
        <v>46.69154497926807</v>
      </c>
    </row>
    <row r="23" spans="1:13" ht="15">
      <c r="A23" s="324" t="s">
        <v>167</v>
      </c>
      <c r="B23" s="325" t="s">
        <v>168</v>
      </c>
      <c r="C23" s="243" t="s">
        <v>169</v>
      </c>
      <c r="D23" s="245">
        <v>4927</v>
      </c>
      <c r="E23" s="240">
        <v>6.5102205309126475</v>
      </c>
      <c r="F23" s="273">
        <v>12092</v>
      </c>
      <c r="G23" s="244">
        <v>8585</v>
      </c>
      <c r="H23" s="245">
        <v>15967</v>
      </c>
      <c r="I23" s="245">
        <v>206422</v>
      </c>
      <c r="J23" s="245">
        <v>30117</v>
      </c>
      <c r="K23" s="245">
        <v>273871</v>
      </c>
      <c r="L23" s="240">
        <v>8.612961883214865</v>
      </c>
      <c r="M23" s="240">
        <v>55.58575197889182</v>
      </c>
    </row>
    <row r="24" spans="1:13" ht="15">
      <c r="A24" s="324"/>
      <c r="B24" s="325"/>
      <c r="C24" s="167" t="s">
        <v>170</v>
      </c>
      <c r="D24" s="169">
        <v>802</v>
      </c>
      <c r="E24" s="246">
        <v>1.0597111560365218</v>
      </c>
      <c r="F24" s="274">
        <v>3551</v>
      </c>
      <c r="G24" s="168">
        <v>3510</v>
      </c>
      <c r="H24" s="169">
        <v>2814</v>
      </c>
      <c r="I24" s="169">
        <v>43777</v>
      </c>
      <c r="J24" s="169">
        <v>4950</v>
      </c>
      <c r="K24" s="169">
        <v>58764</v>
      </c>
      <c r="L24" s="246">
        <v>1.8480674920135332</v>
      </c>
      <c r="M24" s="246">
        <v>73.2718204488778</v>
      </c>
    </row>
    <row r="25" spans="1:13" ht="15">
      <c r="A25" s="324"/>
      <c r="B25" s="325"/>
      <c r="C25" s="243" t="s">
        <v>171</v>
      </c>
      <c r="D25" s="245">
        <v>289</v>
      </c>
      <c r="E25" s="240">
        <v>0.38186599014283634</v>
      </c>
      <c r="F25" s="273">
        <v>820</v>
      </c>
      <c r="G25" s="244">
        <v>769</v>
      </c>
      <c r="H25" s="245">
        <v>999</v>
      </c>
      <c r="I25" s="245">
        <v>17088</v>
      </c>
      <c r="J25" s="245">
        <v>1995</v>
      </c>
      <c r="K25" s="245">
        <v>23101</v>
      </c>
      <c r="L25" s="240">
        <v>0.7265027420360192</v>
      </c>
      <c r="M25" s="240">
        <v>79.93425605536332</v>
      </c>
    </row>
    <row r="26" spans="1:13" ht="15">
      <c r="A26" s="324"/>
      <c r="B26" s="325" t="s">
        <v>172</v>
      </c>
      <c r="C26" s="167" t="s">
        <v>173</v>
      </c>
      <c r="D26" s="169">
        <v>2745</v>
      </c>
      <c r="E26" s="246">
        <v>3.6270662385539305</v>
      </c>
      <c r="F26" s="274">
        <v>13707</v>
      </c>
      <c r="G26" s="168">
        <v>12108</v>
      </c>
      <c r="H26" s="169">
        <v>13362</v>
      </c>
      <c r="I26" s="169">
        <v>132894</v>
      </c>
      <c r="J26" s="169">
        <v>28277</v>
      </c>
      <c r="K26" s="169">
        <v>204419</v>
      </c>
      <c r="L26" s="246">
        <v>6.428767760021688</v>
      </c>
      <c r="M26" s="246">
        <v>74.4695810564663</v>
      </c>
    </row>
    <row r="27" spans="1:14" ht="15">
      <c r="A27" s="324"/>
      <c r="B27" s="325"/>
      <c r="C27" s="243" t="s">
        <v>174</v>
      </c>
      <c r="D27" s="245">
        <v>1031</v>
      </c>
      <c r="E27" s="240">
        <v>1.3622970098175236</v>
      </c>
      <c r="F27" s="273">
        <v>2988</v>
      </c>
      <c r="G27" s="244">
        <v>2871</v>
      </c>
      <c r="H27" s="245">
        <v>3952</v>
      </c>
      <c r="I27" s="245">
        <v>50837</v>
      </c>
      <c r="J27" s="245">
        <v>6226</v>
      </c>
      <c r="K27" s="245">
        <v>67670</v>
      </c>
      <c r="L27" s="240">
        <v>2.1281520520140864</v>
      </c>
      <c r="M27" s="240">
        <v>65.635305528613</v>
      </c>
      <c r="N27" s="106"/>
    </row>
    <row r="28" spans="1:13" ht="15">
      <c r="A28" s="324"/>
      <c r="B28" s="325"/>
      <c r="C28" s="167" t="s">
        <v>175</v>
      </c>
      <c r="D28" s="169">
        <v>414</v>
      </c>
      <c r="E28" s="246">
        <v>0.5470329408966583</v>
      </c>
      <c r="F28" s="274">
        <v>851</v>
      </c>
      <c r="G28" s="168">
        <v>910</v>
      </c>
      <c r="H28" s="169">
        <v>1487</v>
      </c>
      <c r="I28" s="169">
        <v>21433</v>
      </c>
      <c r="J28" s="169">
        <v>2351</v>
      </c>
      <c r="K28" s="169">
        <v>27140</v>
      </c>
      <c r="L28" s="246">
        <v>0.8535251469138808</v>
      </c>
      <c r="M28" s="246">
        <v>65.55555555555556</v>
      </c>
    </row>
    <row r="29" spans="1:13" ht="15">
      <c r="A29" s="324"/>
      <c r="B29" s="325"/>
      <c r="C29" s="243" t="s">
        <v>176</v>
      </c>
      <c r="D29" s="245">
        <v>273</v>
      </c>
      <c r="E29" s="240">
        <v>0.3607246204463471</v>
      </c>
      <c r="F29" s="273">
        <v>562</v>
      </c>
      <c r="G29" s="244">
        <v>834</v>
      </c>
      <c r="H29" s="245">
        <v>918</v>
      </c>
      <c r="I29" s="245">
        <v>16501</v>
      </c>
      <c r="J29" s="245">
        <v>1242</v>
      </c>
      <c r="K29" s="245">
        <v>20415</v>
      </c>
      <c r="L29" s="240">
        <v>0.642030798608949</v>
      </c>
      <c r="M29" s="240">
        <v>74.78021978021978</v>
      </c>
    </row>
    <row r="30" spans="1:13" ht="15">
      <c r="A30" s="324"/>
      <c r="B30" s="325"/>
      <c r="C30" s="167" t="s">
        <v>177</v>
      </c>
      <c r="D30" s="169">
        <v>178</v>
      </c>
      <c r="E30" s="246">
        <v>0.23519773787344248</v>
      </c>
      <c r="F30" s="274">
        <v>816</v>
      </c>
      <c r="G30" s="168">
        <v>581</v>
      </c>
      <c r="H30" s="169">
        <v>988</v>
      </c>
      <c r="I30" s="169">
        <v>5519</v>
      </c>
      <c r="J30" s="169">
        <v>1257</v>
      </c>
      <c r="K30" s="169">
        <v>10729</v>
      </c>
      <c r="L30" s="246">
        <v>0.337416039102396</v>
      </c>
      <c r="M30" s="246">
        <v>60.2752808988764</v>
      </c>
    </row>
    <row r="31" spans="1:13" ht="16.5" customHeight="1">
      <c r="A31" s="327" t="s">
        <v>148</v>
      </c>
      <c r="B31" s="327"/>
      <c r="C31" s="327"/>
      <c r="D31" s="254">
        <v>10659</v>
      </c>
      <c r="E31" s="242">
        <v>14.084116224679907</v>
      </c>
      <c r="F31" s="275">
        <v>35387</v>
      </c>
      <c r="G31" s="247">
        <v>30168</v>
      </c>
      <c r="H31" s="254">
        <v>40487</v>
      </c>
      <c r="I31" s="248">
        <v>494471</v>
      </c>
      <c r="J31" s="248">
        <v>76415</v>
      </c>
      <c r="K31" s="248">
        <v>686109</v>
      </c>
      <c r="L31" s="242">
        <v>21.57742391392542</v>
      </c>
      <c r="M31" s="242">
        <v>64.36898395721926</v>
      </c>
    </row>
    <row r="32" spans="1:13" ht="15">
      <c r="A32" s="324" t="s">
        <v>178</v>
      </c>
      <c r="B32" s="234" t="s">
        <v>179</v>
      </c>
      <c r="C32" s="249" t="s">
        <v>180</v>
      </c>
      <c r="D32" s="251">
        <v>5108</v>
      </c>
      <c r="E32" s="240">
        <v>6.749382275604181</v>
      </c>
      <c r="F32" s="276">
        <v>24528</v>
      </c>
      <c r="G32" s="250">
        <v>20690</v>
      </c>
      <c r="H32" s="251">
        <v>14102</v>
      </c>
      <c r="I32" s="251">
        <v>87965</v>
      </c>
      <c r="J32" s="251">
        <v>24645</v>
      </c>
      <c r="K32" s="251">
        <v>172585</v>
      </c>
      <c r="L32" s="240">
        <v>5.42762113043965</v>
      </c>
      <c r="M32" s="240">
        <v>33.78719655442443</v>
      </c>
    </row>
    <row r="33" spans="1:13" ht="15">
      <c r="A33" s="324"/>
      <c r="B33" s="325" t="s">
        <v>181</v>
      </c>
      <c r="C33" s="167" t="s">
        <v>182</v>
      </c>
      <c r="D33" s="169">
        <v>2852</v>
      </c>
      <c r="E33" s="246">
        <v>3.768449148399202</v>
      </c>
      <c r="F33" s="274">
        <v>3000</v>
      </c>
      <c r="G33" s="168">
        <v>2598</v>
      </c>
      <c r="H33" s="169">
        <v>5941</v>
      </c>
      <c r="I33" s="169">
        <v>54799</v>
      </c>
      <c r="J33" s="169">
        <v>9571</v>
      </c>
      <c r="K33" s="169">
        <v>76832</v>
      </c>
      <c r="L33" s="246">
        <v>2.4162875492884037</v>
      </c>
      <c r="M33" s="246">
        <v>26.93969144460028</v>
      </c>
    </row>
    <row r="34" spans="1:13" ht="15">
      <c r="A34" s="324"/>
      <c r="B34" s="325"/>
      <c r="C34" s="239" t="s">
        <v>183</v>
      </c>
      <c r="D34" s="253">
        <v>232</v>
      </c>
      <c r="E34" s="240">
        <v>0.30654986059909356</v>
      </c>
      <c r="F34" s="277">
        <v>308</v>
      </c>
      <c r="G34" s="252">
        <v>481</v>
      </c>
      <c r="H34" s="253">
        <v>1613</v>
      </c>
      <c r="I34" s="253">
        <v>12881</v>
      </c>
      <c r="J34" s="253">
        <v>1208</v>
      </c>
      <c r="K34" s="253">
        <v>16632</v>
      </c>
      <c r="L34" s="240">
        <v>0.5230593310048514</v>
      </c>
      <c r="M34" s="240">
        <v>71.6896551724138</v>
      </c>
    </row>
    <row r="35" spans="1:13" ht="16.5" customHeight="1">
      <c r="A35" s="327" t="s">
        <v>148</v>
      </c>
      <c r="B35" s="327"/>
      <c r="C35" s="327"/>
      <c r="D35" s="254">
        <v>8192</v>
      </c>
      <c r="E35" s="242">
        <v>10.824381284602476</v>
      </c>
      <c r="F35" s="275">
        <v>27836</v>
      </c>
      <c r="G35" s="247">
        <v>23769</v>
      </c>
      <c r="H35" s="254">
        <v>21656</v>
      </c>
      <c r="I35" s="248">
        <v>155645</v>
      </c>
      <c r="J35" s="248">
        <v>35424</v>
      </c>
      <c r="K35" s="248">
        <v>266049</v>
      </c>
      <c r="L35" s="242">
        <v>8.366968010732906</v>
      </c>
      <c r="M35" s="242">
        <v>32.4766845703125</v>
      </c>
    </row>
    <row r="36" spans="1:13" ht="15">
      <c r="A36" s="324" t="s">
        <v>184</v>
      </c>
      <c r="B36" s="325" t="s">
        <v>185</v>
      </c>
      <c r="C36" s="249" t="s">
        <v>186</v>
      </c>
      <c r="D36" s="251">
        <v>1394</v>
      </c>
      <c r="E36" s="240">
        <v>1.8419418348066225</v>
      </c>
      <c r="F36" s="276">
        <v>1700</v>
      </c>
      <c r="G36" s="250">
        <v>1581</v>
      </c>
      <c r="H36" s="251">
        <v>3378</v>
      </c>
      <c r="I36" s="251">
        <v>26149</v>
      </c>
      <c r="J36" s="251">
        <v>4670</v>
      </c>
      <c r="K36" s="251">
        <v>37498</v>
      </c>
      <c r="L36" s="240">
        <v>1.179273616764064</v>
      </c>
      <c r="M36" s="240">
        <v>26.899569583931132</v>
      </c>
    </row>
    <row r="37" spans="1:13" ht="15">
      <c r="A37" s="324"/>
      <c r="B37" s="325"/>
      <c r="C37" s="167" t="s">
        <v>187</v>
      </c>
      <c r="D37" s="169">
        <v>324</v>
      </c>
      <c r="E37" s="246">
        <v>0.4281127363539065</v>
      </c>
      <c r="F37" s="274">
        <v>382</v>
      </c>
      <c r="G37" s="168">
        <v>423</v>
      </c>
      <c r="H37" s="169">
        <v>773</v>
      </c>
      <c r="I37" s="169">
        <v>8961</v>
      </c>
      <c r="J37" s="169">
        <v>900</v>
      </c>
      <c r="K37" s="169">
        <v>11482</v>
      </c>
      <c r="L37" s="246">
        <v>0.3610971163178032</v>
      </c>
      <c r="M37" s="246">
        <v>35.43827160493827</v>
      </c>
    </row>
    <row r="38" spans="1:13" ht="15">
      <c r="A38" s="324"/>
      <c r="B38" s="325"/>
      <c r="C38" s="249" t="s">
        <v>188</v>
      </c>
      <c r="D38" s="251">
        <v>330</v>
      </c>
      <c r="E38" s="240">
        <v>0.43604074999008996</v>
      </c>
      <c r="F38" s="276">
        <v>286</v>
      </c>
      <c r="G38" s="250">
        <v>138</v>
      </c>
      <c r="H38" s="251">
        <v>876</v>
      </c>
      <c r="I38" s="251">
        <v>7208</v>
      </c>
      <c r="J38" s="251">
        <v>760</v>
      </c>
      <c r="K38" s="251">
        <v>9268</v>
      </c>
      <c r="L38" s="240">
        <v>0.2914690884892353</v>
      </c>
      <c r="M38" s="240">
        <v>28.084848484848486</v>
      </c>
    </row>
    <row r="39" spans="1:13" ht="15">
      <c r="A39" s="324"/>
      <c r="B39" s="325" t="s">
        <v>189</v>
      </c>
      <c r="C39" s="167" t="s">
        <v>190</v>
      </c>
      <c r="D39" s="169">
        <v>1558</v>
      </c>
      <c r="E39" s="246">
        <v>2.058640874195637</v>
      </c>
      <c r="F39" s="274">
        <v>2632</v>
      </c>
      <c r="G39" s="168">
        <v>2659</v>
      </c>
      <c r="H39" s="169">
        <v>5192</v>
      </c>
      <c r="I39" s="169">
        <v>44988</v>
      </c>
      <c r="J39" s="169">
        <v>6883</v>
      </c>
      <c r="K39" s="169">
        <v>62705</v>
      </c>
      <c r="L39" s="246">
        <v>1.972007897466282</v>
      </c>
      <c r="M39" s="246">
        <v>40.24711168164313</v>
      </c>
    </row>
    <row r="40" spans="1:13" ht="15">
      <c r="A40" s="324"/>
      <c r="B40" s="325"/>
      <c r="C40" s="249" t="s">
        <v>191</v>
      </c>
      <c r="D40" s="251">
        <v>1300</v>
      </c>
      <c r="E40" s="240">
        <v>1.7177362878397484</v>
      </c>
      <c r="F40" s="276">
        <v>1698</v>
      </c>
      <c r="G40" s="250">
        <v>1774</v>
      </c>
      <c r="H40" s="251">
        <v>3224</v>
      </c>
      <c r="I40" s="251">
        <v>28518</v>
      </c>
      <c r="J40" s="251">
        <v>4952</v>
      </c>
      <c r="K40" s="251">
        <v>40848</v>
      </c>
      <c r="L40" s="240">
        <v>1.2846276787449595</v>
      </c>
      <c r="M40" s="240">
        <v>31.42153846153846</v>
      </c>
    </row>
    <row r="41" spans="1:13" ht="15">
      <c r="A41" s="324"/>
      <c r="B41" s="325" t="s">
        <v>192</v>
      </c>
      <c r="C41" s="167" t="s">
        <v>193</v>
      </c>
      <c r="D41" s="169">
        <v>708</v>
      </c>
      <c r="E41" s="246">
        <v>0.9355056090696476</v>
      </c>
      <c r="F41" s="274">
        <v>1181</v>
      </c>
      <c r="G41" s="168">
        <v>2259</v>
      </c>
      <c r="H41" s="169">
        <v>2216</v>
      </c>
      <c r="I41" s="169">
        <v>18534</v>
      </c>
      <c r="J41" s="169">
        <v>3462</v>
      </c>
      <c r="K41" s="169">
        <v>28438</v>
      </c>
      <c r="L41" s="246">
        <v>0.894345914809762</v>
      </c>
      <c r="M41" s="246">
        <v>40.166666666666664</v>
      </c>
    </row>
    <row r="42" spans="1:13" ht="15">
      <c r="A42" s="324"/>
      <c r="B42" s="325"/>
      <c r="C42" s="249" t="s">
        <v>194</v>
      </c>
      <c r="D42" s="251">
        <v>727</v>
      </c>
      <c r="E42" s="240">
        <v>0.9606109855842285</v>
      </c>
      <c r="F42" s="276">
        <v>875</v>
      </c>
      <c r="G42" s="250">
        <v>1298</v>
      </c>
      <c r="H42" s="251">
        <v>3525</v>
      </c>
      <c r="I42" s="251">
        <v>38368</v>
      </c>
      <c r="J42" s="251">
        <v>3191</v>
      </c>
      <c r="K42" s="251">
        <v>47405</v>
      </c>
      <c r="L42" s="240">
        <v>1.4908385994639837</v>
      </c>
      <c r="M42" s="240">
        <v>65.20632737276479</v>
      </c>
    </row>
    <row r="43" spans="1:13" ht="15">
      <c r="A43" s="324"/>
      <c r="B43" s="325"/>
      <c r="C43" s="167" t="s">
        <v>195</v>
      </c>
      <c r="D43" s="169">
        <v>256</v>
      </c>
      <c r="E43" s="246">
        <v>0.33826191514382736</v>
      </c>
      <c r="F43" s="274">
        <v>442</v>
      </c>
      <c r="G43" s="168">
        <v>479</v>
      </c>
      <c r="H43" s="169">
        <v>758</v>
      </c>
      <c r="I43" s="169">
        <v>10285</v>
      </c>
      <c r="J43" s="169">
        <v>1081</v>
      </c>
      <c r="K43" s="169">
        <v>13561</v>
      </c>
      <c r="L43" s="246">
        <v>0.4264795326934096</v>
      </c>
      <c r="M43" s="246">
        <v>52.97265625</v>
      </c>
    </row>
    <row r="44" spans="1:13" ht="16.5" customHeight="1">
      <c r="A44" s="327" t="s">
        <v>148</v>
      </c>
      <c r="B44" s="327"/>
      <c r="C44" s="327"/>
      <c r="D44" s="254">
        <v>6597</v>
      </c>
      <c r="E44" s="242">
        <v>8.716850992983707</v>
      </c>
      <c r="F44" s="275">
        <v>9196</v>
      </c>
      <c r="G44" s="247">
        <v>10611</v>
      </c>
      <c r="H44" s="254">
        <v>19942</v>
      </c>
      <c r="I44" s="248">
        <v>183011</v>
      </c>
      <c r="J44" s="248">
        <v>25899</v>
      </c>
      <c r="K44" s="248">
        <v>251205</v>
      </c>
      <c r="L44" s="242">
        <v>7.900139444749499</v>
      </c>
      <c r="M44" s="242">
        <v>38.078672123692584</v>
      </c>
    </row>
    <row r="45" spans="1:13" ht="15">
      <c r="A45" s="324" t="s">
        <v>196</v>
      </c>
      <c r="B45" s="325" t="s">
        <v>197</v>
      </c>
      <c r="C45" s="249" t="s">
        <v>198</v>
      </c>
      <c r="D45" s="251">
        <v>147</v>
      </c>
      <c r="E45" s="240">
        <v>0.19423633408649463</v>
      </c>
      <c r="F45" s="276">
        <v>546</v>
      </c>
      <c r="G45" s="250">
        <v>332</v>
      </c>
      <c r="H45" s="251">
        <v>289</v>
      </c>
      <c r="I45" s="251">
        <v>5366</v>
      </c>
      <c r="J45" s="251">
        <v>1053</v>
      </c>
      <c r="K45" s="251">
        <v>7875</v>
      </c>
      <c r="L45" s="240">
        <v>0.24766066808941822</v>
      </c>
      <c r="M45" s="240">
        <v>53.57142857142857</v>
      </c>
    </row>
    <row r="46" spans="1:13" ht="15">
      <c r="A46" s="324"/>
      <c r="B46" s="325"/>
      <c r="C46" s="167" t="s">
        <v>199</v>
      </c>
      <c r="D46" s="169">
        <v>296</v>
      </c>
      <c r="E46" s="246">
        <v>0.3911153393850504</v>
      </c>
      <c r="F46" s="274">
        <v>585</v>
      </c>
      <c r="G46" s="168">
        <v>517</v>
      </c>
      <c r="H46" s="169">
        <v>637</v>
      </c>
      <c r="I46" s="169">
        <v>9702</v>
      </c>
      <c r="J46" s="169">
        <v>975</v>
      </c>
      <c r="K46" s="169">
        <v>12566</v>
      </c>
      <c r="L46" s="246">
        <v>0.3951878038363974</v>
      </c>
      <c r="M46" s="246">
        <v>42.4527027027027</v>
      </c>
    </row>
    <row r="47" spans="1:13" ht="15">
      <c r="A47" s="324"/>
      <c r="B47" s="325"/>
      <c r="C47" s="249" t="s">
        <v>200</v>
      </c>
      <c r="D47" s="251">
        <v>189</v>
      </c>
      <c r="E47" s="240">
        <v>0.2497324295397788</v>
      </c>
      <c r="F47" s="276">
        <v>255</v>
      </c>
      <c r="G47" s="250">
        <v>230</v>
      </c>
      <c r="H47" s="251">
        <v>477</v>
      </c>
      <c r="I47" s="251">
        <v>5059</v>
      </c>
      <c r="J47" s="251">
        <v>644</v>
      </c>
      <c r="K47" s="251">
        <v>7167</v>
      </c>
      <c r="L47" s="240">
        <v>0.22539479469166485</v>
      </c>
      <c r="M47" s="240">
        <v>37.92063492063492</v>
      </c>
    </row>
    <row r="48" spans="1:13" ht="15">
      <c r="A48" s="324"/>
      <c r="B48" s="325"/>
      <c r="C48" s="167" t="s">
        <v>201</v>
      </c>
      <c r="D48" s="169">
        <v>258</v>
      </c>
      <c r="E48" s="246">
        <v>0.34090458635588855</v>
      </c>
      <c r="F48" s="274">
        <v>133</v>
      </c>
      <c r="G48" s="168">
        <v>173</v>
      </c>
      <c r="H48" s="169">
        <v>402</v>
      </c>
      <c r="I48" s="169">
        <v>4667</v>
      </c>
      <c r="J48" s="169">
        <v>617</v>
      </c>
      <c r="K48" s="169">
        <v>5998</v>
      </c>
      <c r="L48" s="246">
        <v>0.1886309444063912</v>
      </c>
      <c r="M48" s="246">
        <v>23.248062015503876</v>
      </c>
    </row>
    <row r="49" spans="1:13" ht="15">
      <c r="A49" s="324"/>
      <c r="B49" s="325"/>
      <c r="C49" s="249" t="s">
        <v>202</v>
      </c>
      <c r="D49" s="251">
        <v>100</v>
      </c>
      <c r="E49" s="240">
        <v>0.13213356060305756</v>
      </c>
      <c r="F49" s="276">
        <v>177</v>
      </c>
      <c r="G49" s="250">
        <v>711</v>
      </c>
      <c r="H49" s="251">
        <v>214</v>
      </c>
      <c r="I49" s="251">
        <v>4115</v>
      </c>
      <c r="J49" s="251">
        <v>509</v>
      </c>
      <c r="K49" s="251">
        <v>5726</v>
      </c>
      <c r="L49" s="240">
        <v>0.180076823553017</v>
      </c>
      <c r="M49" s="240">
        <v>57.26</v>
      </c>
    </row>
    <row r="50" spans="1:13" ht="15">
      <c r="A50" s="324"/>
      <c r="B50" s="325" t="s">
        <v>203</v>
      </c>
      <c r="C50" s="167" t="s">
        <v>204</v>
      </c>
      <c r="D50" s="169">
        <v>1526</v>
      </c>
      <c r="E50" s="246">
        <v>2.0163581348026587</v>
      </c>
      <c r="F50" s="274">
        <v>2102</v>
      </c>
      <c r="G50" s="168">
        <v>1599</v>
      </c>
      <c r="H50" s="169">
        <v>4029</v>
      </c>
      <c r="I50" s="169">
        <v>51823</v>
      </c>
      <c r="J50" s="169">
        <v>6920</v>
      </c>
      <c r="K50" s="169">
        <v>69122</v>
      </c>
      <c r="L50" s="246">
        <v>2.1738159618637165</v>
      </c>
      <c r="M50" s="246">
        <v>45.29619921363041</v>
      </c>
    </row>
    <row r="51" spans="1:13" ht="15">
      <c r="A51" s="324"/>
      <c r="B51" s="325"/>
      <c r="C51" s="249" t="s">
        <v>205</v>
      </c>
      <c r="D51" s="251">
        <v>291</v>
      </c>
      <c r="E51" s="240">
        <v>0.38450866135489753</v>
      </c>
      <c r="F51" s="276">
        <v>496</v>
      </c>
      <c r="G51" s="250">
        <v>575</v>
      </c>
      <c r="H51" s="251">
        <v>1096</v>
      </c>
      <c r="I51" s="251">
        <v>8600</v>
      </c>
      <c r="J51" s="251">
        <v>861</v>
      </c>
      <c r="K51" s="251">
        <v>11837</v>
      </c>
      <c r="L51" s="240">
        <v>0.37226150199040553</v>
      </c>
      <c r="M51" s="240">
        <v>40.67697594501718</v>
      </c>
    </row>
    <row r="52" spans="1:13" ht="15">
      <c r="A52" s="324"/>
      <c r="B52" s="325"/>
      <c r="C52" s="167" t="s">
        <v>206</v>
      </c>
      <c r="D52" s="169">
        <v>166</v>
      </c>
      <c r="E52" s="246">
        <v>0.21934171060107557</v>
      </c>
      <c r="F52" s="274">
        <v>174</v>
      </c>
      <c r="G52" s="168">
        <v>140</v>
      </c>
      <c r="H52" s="169">
        <v>391</v>
      </c>
      <c r="I52" s="169">
        <v>5395</v>
      </c>
      <c r="J52" s="169">
        <v>458</v>
      </c>
      <c r="K52" s="169">
        <v>6760</v>
      </c>
      <c r="L52" s="246">
        <v>0.21259506238532916</v>
      </c>
      <c r="M52" s="246">
        <v>40.72289156626506</v>
      </c>
    </row>
    <row r="53" spans="1:13" ht="16.5" customHeight="1">
      <c r="A53" s="327" t="s">
        <v>148</v>
      </c>
      <c r="B53" s="327"/>
      <c r="C53" s="327"/>
      <c r="D53" s="254">
        <v>2973</v>
      </c>
      <c r="E53" s="242">
        <v>3.9283307567289016</v>
      </c>
      <c r="F53" s="275">
        <v>4468</v>
      </c>
      <c r="G53" s="247">
        <v>4277</v>
      </c>
      <c r="H53" s="254">
        <v>7535</v>
      </c>
      <c r="I53" s="248">
        <v>94727</v>
      </c>
      <c r="J53" s="248">
        <v>12037</v>
      </c>
      <c r="K53" s="248">
        <v>127051</v>
      </c>
      <c r="L53" s="242">
        <v>3.99562356081634</v>
      </c>
      <c r="M53" s="242">
        <v>42.734947864110325</v>
      </c>
    </row>
    <row r="54" spans="1:13" ht="15">
      <c r="A54" s="324" t="s">
        <v>207</v>
      </c>
      <c r="B54" s="325" t="s">
        <v>208</v>
      </c>
      <c r="C54" s="249" t="s">
        <v>209</v>
      </c>
      <c r="D54" s="251">
        <v>269</v>
      </c>
      <c r="E54" s="240">
        <v>0.35543927802222486</v>
      </c>
      <c r="F54" s="276">
        <v>908</v>
      </c>
      <c r="G54" s="250">
        <v>852</v>
      </c>
      <c r="H54" s="251">
        <v>4864</v>
      </c>
      <c r="I54" s="251">
        <v>14644</v>
      </c>
      <c r="J54" s="251">
        <v>2807</v>
      </c>
      <c r="K54" s="251">
        <v>24276</v>
      </c>
      <c r="L54" s="240">
        <v>0.7634552861636467</v>
      </c>
      <c r="M54" s="240">
        <v>90.2453531598513</v>
      </c>
    </row>
    <row r="55" spans="1:13" ht="15">
      <c r="A55" s="324"/>
      <c r="B55" s="325"/>
      <c r="C55" s="167" t="s">
        <v>210</v>
      </c>
      <c r="D55" s="169">
        <v>151</v>
      </c>
      <c r="E55" s="246">
        <v>0.19952167651061692</v>
      </c>
      <c r="F55" s="274">
        <v>443</v>
      </c>
      <c r="G55" s="168">
        <v>210</v>
      </c>
      <c r="H55" s="169">
        <v>494</v>
      </c>
      <c r="I55" s="169">
        <v>8640</v>
      </c>
      <c r="J55" s="169">
        <v>955</v>
      </c>
      <c r="K55" s="169">
        <v>11215</v>
      </c>
      <c r="L55" s="246">
        <v>0.3527002403330572</v>
      </c>
      <c r="M55" s="246">
        <v>74.27152317880795</v>
      </c>
    </row>
    <row r="56" spans="1:13" ht="15">
      <c r="A56" s="324"/>
      <c r="B56" s="325"/>
      <c r="C56" s="249" t="s">
        <v>211</v>
      </c>
      <c r="D56" s="251">
        <v>119</v>
      </c>
      <c r="E56" s="240">
        <v>0.15723893711763853</v>
      </c>
      <c r="F56" s="276">
        <v>180</v>
      </c>
      <c r="G56" s="250">
        <v>151</v>
      </c>
      <c r="H56" s="251">
        <v>429</v>
      </c>
      <c r="I56" s="251">
        <v>7957</v>
      </c>
      <c r="J56" s="251">
        <v>625</v>
      </c>
      <c r="K56" s="251">
        <v>9678</v>
      </c>
      <c r="L56" s="240">
        <v>0.3043631677167479</v>
      </c>
      <c r="M56" s="240">
        <v>81.32773109243698</v>
      </c>
    </row>
    <row r="57" spans="1:13" ht="15.75" customHeight="1">
      <c r="A57" s="324"/>
      <c r="B57" s="325" t="s">
        <v>212</v>
      </c>
      <c r="C57" s="167" t="s">
        <v>213</v>
      </c>
      <c r="D57" s="169">
        <v>244</v>
      </c>
      <c r="E57" s="246">
        <v>0.32240588787146046</v>
      </c>
      <c r="F57" s="274">
        <v>324</v>
      </c>
      <c r="G57" s="168">
        <v>315</v>
      </c>
      <c r="H57" s="169">
        <v>758</v>
      </c>
      <c r="I57" s="169">
        <v>8602</v>
      </c>
      <c r="J57" s="169">
        <v>732</v>
      </c>
      <c r="K57" s="169">
        <v>11126</v>
      </c>
      <c r="L57" s="246">
        <v>0.3499012816714752</v>
      </c>
      <c r="M57" s="246">
        <v>45.59836065573771</v>
      </c>
    </row>
    <row r="58" spans="1:13" ht="15">
      <c r="A58" s="324"/>
      <c r="B58" s="325"/>
      <c r="C58" s="249" t="s">
        <v>214</v>
      </c>
      <c r="D58" s="251">
        <v>90</v>
      </c>
      <c r="E58" s="240">
        <v>0.11892020454275182</v>
      </c>
      <c r="F58" s="276">
        <v>269</v>
      </c>
      <c r="G58" s="250">
        <v>440</v>
      </c>
      <c r="H58" s="251">
        <v>423</v>
      </c>
      <c r="I58" s="251">
        <v>6026</v>
      </c>
      <c r="J58" s="251">
        <v>797</v>
      </c>
      <c r="K58" s="251">
        <v>9003</v>
      </c>
      <c r="L58" s="240">
        <v>0.2831351104519406</v>
      </c>
      <c r="M58" s="240">
        <v>100.03333333333333</v>
      </c>
    </row>
    <row r="59" spans="1:13" ht="15">
      <c r="A59" s="324"/>
      <c r="B59" s="325"/>
      <c r="C59" s="167" t="s">
        <v>215</v>
      </c>
      <c r="D59" s="169">
        <v>104</v>
      </c>
      <c r="E59" s="246">
        <v>0.13741890302717988</v>
      </c>
      <c r="F59" s="274">
        <v>49</v>
      </c>
      <c r="G59" s="168">
        <v>117</v>
      </c>
      <c r="H59" s="169">
        <v>247</v>
      </c>
      <c r="I59" s="169">
        <v>4591</v>
      </c>
      <c r="J59" s="169">
        <v>268</v>
      </c>
      <c r="K59" s="169">
        <v>5282</v>
      </c>
      <c r="L59" s="246">
        <v>0.16611347921883265</v>
      </c>
      <c r="M59" s="246">
        <v>50.78846153846154</v>
      </c>
    </row>
    <row r="60" spans="1:13" ht="15">
      <c r="A60" s="324"/>
      <c r="B60" s="325" t="s">
        <v>216</v>
      </c>
      <c r="C60" s="249" t="s">
        <v>217</v>
      </c>
      <c r="D60" s="251">
        <v>582</v>
      </c>
      <c r="E60" s="240">
        <v>0.7690173227097951</v>
      </c>
      <c r="F60" s="276">
        <v>809</v>
      </c>
      <c r="G60" s="250">
        <v>1080</v>
      </c>
      <c r="H60" s="251">
        <v>1637</v>
      </c>
      <c r="I60" s="251">
        <v>16201</v>
      </c>
      <c r="J60" s="251">
        <v>2414</v>
      </c>
      <c r="K60" s="251">
        <v>22389</v>
      </c>
      <c r="L60" s="240">
        <v>0.7041110727433632</v>
      </c>
      <c r="M60" s="240">
        <v>38.46907216494845</v>
      </c>
    </row>
    <row r="61" spans="1:13" ht="15">
      <c r="A61" s="324"/>
      <c r="B61" s="325"/>
      <c r="C61" s="167" t="s">
        <v>218</v>
      </c>
      <c r="D61" s="169">
        <v>218</v>
      </c>
      <c r="E61" s="246">
        <v>0.2880511621146655</v>
      </c>
      <c r="F61" s="274">
        <v>171</v>
      </c>
      <c r="G61" s="168">
        <v>300</v>
      </c>
      <c r="H61" s="169">
        <v>612</v>
      </c>
      <c r="I61" s="169">
        <v>9527</v>
      </c>
      <c r="J61" s="169">
        <v>491</v>
      </c>
      <c r="K61" s="169">
        <v>11227</v>
      </c>
      <c r="L61" s="246">
        <v>0.35307762801776493</v>
      </c>
      <c r="M61" s="246">
        <v>51.5</v>
      </c>
    </row>
    <row r="62" spans="1:13" ht="15">
      <c r="A62" s="324"/>
      <c r="B62" s="325"/>
      <c r="C62" s="249" t="s">
        <v>219</v>
      </c>
      <c r="D62" s="251">
        <v>372</v>
      </c>
      <c r="E62" s="240">
        <v>0.4915368454433741</v>
      </c>
      <c r="F62" s="276">
        <v>419</v>
      </c>
      <c r="G62" s="250">
        <v>365</v>
      </c>
      <c r="H62" s="251">
        <v>1497</v>
      </c>
      <c r="I62" s="251">
        <v>11759</v>
      </c>
      <c r="J62" s="251">
        <v>1456</v>
      </c>
      <c r="K62" s="251">
        <v>15496</v>
      </c>
      <c r="L62" s="240">
        <v>0.48733329685252386</v>
      </c>
      <c r="M62" s="240">
        <v>41.655913978494624</v>
      </c>
    </row>
    <row r="63" spans="1:13" ht="15">
      <c r="A63" s="324"/>
      <c r="B63" s="325"/>
      <c r="C63" s="167" t="s">
        <v>220</v>
      </c>
      <c r="D63" s="169">
        <v>182</v>
      </c>
      <c r="E63" s="246">
        <v>0.2404830802975648</v>
      </c>
      <c r="F63" s="274">
        <v>290</v>
      </c>
      <c r="G63" s="168">
        <v>209</v>
      </c>
      <c r="H63" s="169">
        <v>591</v>
      </c>
      <c r="I63" s="169">
        <v>7477</v>
      </c>
      <c r="J63" s="169">
        <v>885</v>
      </c>
      <c r="K63" s="169">
        <v>9454</v>
      </c>
      <c r="L63" s="246">
        <v>0.29731859760220447</v>
      </c>
      <c r="M63" s="246">
        <v>51.94505494505494</v>
      </c>
    </row>
    <row r="64" spans="1:13" ht="16.5" customHeight="1">
      <c r="A64" s="327" t="s">
        <v>148</v>
      </c>
      <c r="B64" s="327"/>
      <c r="C64" s="327"/>
      <c r="D64" s="254">
        <v>2331</v>
      </c>
      <c r="E64" s="242">
        <v>3.080033297657272</v>
      </c>
      <c r="F64" s="275">
        <v>3862</v>
      </c>
      <c r="G64" s="247">
        <v>4039</v>
      </c>
      <c r="H64" s="254">
        <v>11552</v>
      </c>
      <c r="I64" s="248">
        <v>95424</v>
      </c>
      <c r="J64" s="248">
        <v>11430</v>
      </c>
      <c r="K64" s="248">
        <v>129146</v>
      </c>
      <c r="L64" s="242">
        <v>4.061509160771556</v>
      </c>
      <c r="M64" s="242">
        <v>55.403689403689405</v>
      </c>
    </row>
    <row r="65" spans="1:13" ht="15.75" customHeight="1">
      <c r="A65" s="324" t="s">
        <v>221</v>
      </c>
      <c r="B65" s="325" t="s">
        <v>222</v>
      </c>
      <c r="C65" s="249" t="s">
        <v>223</v>
      </c>
      <c r="D65" s="251">
        <v>473</v>
      </c>
      <c r="E65" s="240">
        <v>0.6249917416524623</v>
      </c>
      <c r="F65" s="276">
        <v>436</v>
      </c>
      <c r="G65" s="250">
        <v>543</v>
      </c>
      <c r="H65" s="251">
        <v>941</v>
      </c>
      <c r="I65" s="251">
        <v>9492</v>
      </c>
      <c r="J65" s="251">
        <v>1326</v>
      </c>
      <c r="K65" s="251">
        <v>12756</v>
      </c>
      <c r="L65" s="240">
        <v>0.40116310884426903</v>
      </c>
      <c r="M65" s="240">
        <v>26.968287526427062</v>
      </c>
    </row>
    <row r="66" spans="1:13" ht="15">
      <c r="A66" s="324"/>
      <c r="B66" s="325"/>
      <c r="C66" s="167" t="s">
        <v>224</v>
      </c>
      <c r="D66" s="169">
        <v>319</v>
      </c>
      <c r="E66" s="246">
        <v>0.4215060583237537</v>
      </c>
      <c r="F66" s="274">
        <v>296</v>
      </c>
      <c r="G66" s="168">
        <v>257</v>
      </c>
      <c r="H66" s="169">
        <v>892</v>
      </c>
      <c r="I66" s="169">
        <v>12433</v>
      </c>
      <c r="J66" s="169">
        <v>1148</v>
      </c>
      <c r="K66" s="169">
        <v>15198</v>
      </c>
      <c r="L66" s="246">
        <v>0.477961502682283</v>
      </c>
      <c r="M66" s="246">
        <v>47.642633228840126</v>
      </c>
    </row>
    <row r="67" spans="1:13" ht="15">
      <c r="A67" s="324"/>
      <c r="B67" s="325"/>
      <c r="C67" s="249" t="s">
        <v>225</v>
      </c>
      <c r="D67" s="251">
        <v>162</v>
      </c>
      <c r="E67" s="240">
        <v>0.21405636817695325</v>
      </c>
      <c r="F67" s="276">
        <v>193</v>
      </c>
      <c r="G67" s="250">
        <v>320</v>
      </c>
      <c r="H67" s="251">
        <v>353</v>
      </c>
      <c r="I67" s="251">
        <v>6084</v>
      </c>
      <c r="J67" s="251">
        <v>652</v>
      </c>
      <c r="K67" s="251">
        <v>7607</v>
      </c>
      <c r="L67" s="240">
        <v>0.2392323431309466</v>
      </c>
      <c r="M67" s="240">
        <v>46.95679012345679</v>
      </c>
    </row>
    <row r="68" spans="1:13" ht="15">
      <c r="A68" s="324"/>
      <c r="B68" s="325"/>
      <c r="C68" s="167" t="s">
        <v>226</v>
      </c>
      <c r="D68" s="169">
        <v>246</v>
      </c>
      <c r="E68" s="246">
        <v>0.32504855908352165</v>
      </c>
      <c r="F68" s="274">
        <v>473</v>
      </c>
      <c r="G68" s="168">
        <v>403</v>
      </c>
      <c r="H68" s="169">
        <v>703</v>
      </c>
      <c r="I68" s="169">
        <v>11483</v>
      </c>
      <c r="J68" s="169">
        <v>947</v>
      </c>
      <c r="K68" s="169">
        <v>14030</v>
      </c>
      <c r="L68" s="246">
        <v>0.441229101370735</v>
      </c>
      <c r="M68" s="246">
        <v>57.03252032520325</v>
      </c>
    </row>
    <row r="69" spans="1:13" ht="15">
      <c r="A69" s="324"/>
      <c r="B69" s="325"/>
      <c r="C69" s="249" t="s">
        <v>227</v>
      </c>
      <c r="D69" s="251">
        <v>81</v>
      </c>
      <c r="E69" s="240">
        <v>0.10702818408847663</v>
      </c>
      <c r="F69" s="276">
        <v>161</v>
      </c>
      <c r="G69" s="250">
        <v>158</v>
      </c>
      <c r="H69" s="251">
        <v>271</v>
      </c>
      <c r="I69" s="251">
        <v>2192</v>
      </c>
      <c r="J69" s="251">
        <v>346</v>
      </c>
      <c r="K69" s="251">
        <v>3137</v>
      </c>
      <c r="L69" s="240">
        <v>0.09865543057733397</v>
      </c>
      <c r="M69" s="240">
        <v>38.72839506172839</v>
      </c>
    </row>
    <row r="70" spans="1:13" ht="15">
      <c r="A70" s="324"/>
      <c r="B70" s="325"/>
      <c r="C70" s="167" t="s">
        <v>228</v>
      </c>
      <c r="D70" s="169">
        <v>69</v>
      </c>
      <c r="E70" s="246">
        <v>0.09117215681610973</v>
      </c>
      <c r="F70" s="274">
        <v>157</v>
      </c>
      <c r="G70" s="168">
        <v>115</v>
      </c>
      <c r="H70" s="169">
        <v>209</v>
      </c>
      <c r="I70" s="169">
        <v>1282</v>
      </c>
      <c r="J70" s="169">
        <v>266</v>
      </c>
      <c r="K70" s="169">
        <v>2029</v>
      </c>
      <c r="L70" s="246">
        <v>0.0638099676893244</v>
      </c>
      <c r="M70" s="246">
        <v>29.405797101449274</v>
      </c>
    </row>
    <row r="71" spans="1:13" ht="16.5" customHeight="1">
      <c r="A71" s="327" t="s">
        <v>148</v>
      </c>
      <c r="B71" s="327"/>
      <c r="C71" s="327"/>
      <c r="D71" s="254">
        <v>1350</v>
      </c>
      <c r="E71" s="242">
        <v>1.783803068141277</v>
      </c>
      <c r="F71" s="275">
        <v>1716</v>
      </c>
      <c r="G71" s="247">
        <v>1796</v>
      </c>
      <c r="H71" s="254">
        <v>3369</v>
      </c>
      <c r="I71" s="248">
        <v>42966</v>
      </c>
      <c r="J71" s="248">
        <v>4685</v>
      </c>
      <c r="K71" s="248">
        <v>54757</v>
      </c>
      <c r="L71" s="242">
        <v>1.7220514542948921</v>
      </c>
      <c r="M71" s="242">
        <v>40.56074074074074</v>
      </c>
    </row>
    <row r="72" spans="1:13" ht="15.75" customHeight="1">
      <c r="A72" s="324" t="s">
        <v>229</v>
      </c>
      <c r="B72" s="325" t="s">
        <v>230</v>
      </c>
      <c r="C72" s="249" t="s">
        <v>231</v>
      </c>
      <c r="D72" s="251">
        <v>147</v>
      </c>
      <c r="E72" s="240">
        <v>0.19423633408649463</v>
      </c>
      <c r="F72" s="276">
        <v>175</v>
      </c>
      <c r="G72" s="250">
        <v>178</v>
      </c>
      <c r="H72" s="251">
        <v>575</v>
      </c>
      <c r="I72" s="251">
        <v>2317</v>
      </c>
      <c r="J72" s="251">
        <v>481</v>
      </c>
      <c r="K72" s="251">
        <v>3730</v>
      </c>
      <c r="L72" s="240">
        <v>0.11730467199663874</v>
      </c>
      <c r="M72" s="240">
        <v>25.374149659863946</v>
      </c>
    </row>
    <row r="73" spans="1:13" ht="15">
      <c r="A73" s="324"/>
      <c r="B73" s="325"/>
      <c r="C73" s="167" t="s">
        <v>232</v>
      </c>
      <c r="D73" s="169">
        <v>109</v>
      </c>
      <c r="E73" s="246">
        <v>0.14402558105733276</v>
      </c>
      <c r="F73" s="274">
        <v>235</v>
      </c>
      <c r="G73" s="168">
        <v>138</v>
      </c>
      <c r="H73" s="169">
        <v>262</v>
      </c>
      <c r="I73" s="169">
        <v>2235</v>
      </c>
      <c r="J73" s="169">
        <v>385</v>
      </c>
      <c r="K73" s="169">
        <v>4103</v>
      </c>
      <c r="L73" s="246">
        <v>0.1290351391963026</v>
      </c>
      <c r="M73" s="246">
        <v>37.642201834862384</v>
      </c>
    </row>
    <row r="74" spans="1:13" ht="15">
      <c r="A74" s="324"/>
      <c r="B74" s="325"/>
      <c r="C74" s="249" t="s">
        <v>233</v>
      </c>
      <c r="D74" s="251">
        <v>18</v>
      </c>
      <c r="E74" s="240">
        <v>0.023784040908550363</v>
      </c>
      <c r="F74" s="276">
        <v>14</v>
      </c>
      <c r="G74" s="250">
        <v>23</v>
      </c>
      <c r="H74" s="251">
        <v>42</v>
      </c>
      <c r="I74" s="251">
        <v>240</v>
      </c>
      <c r="J74" s="251">
        <v>25</v>
      </c>
      <c r="K74" s="251">
        <v>344</v>
      </c>
      <c r="L74" s="240">
        <v>0.010818446961620301</v>
      </c>
      <c r="M74" s="240">
        <v>19.11111111111111</v>
      </c>
    </row>
    <row r="75" spans="1:13" ht="15">
      <c r="A75" s="324"/>
      <c r="B75" s="325" t="s">
        <v>234</v>
      </c>
      <c r="C75" s="167" t="s">
        <v>235</v>
      </c>
      <c r="D75" s="169">
        <v>40</v>
      </c>
      <c r="E75" s="246">
        <v>0.052853424241223024</v>
      </c>
      <c r="F75" s="274">
        <v>60</v>
      </c>
      <c r="G75" s="168">
        <v>35</v>
      </c>
      <c r="H75" s="169">
        <v>108</v>
      </c>
      <c r="I75" s="169">
        <v>1332</v>
      </c>
      <c r="J75" s="169">
        <v>125</v>
      </c>
      <c r="K75" s="169">
        <v>1660</v>
      </c>
      <c r="L75" s="246">
        <v>0.05220529638456309</v>
      </c>
      <c r="M75" s="246">
        <v>41.5</v>
      </c>
    </row>
    <row r="76" spans="1:13" ht="15">
      <c r="A76" s="324"/>
      <c r="B76" s="325"/>
      <c r="C76" s="249" t="s">
        <v>236</v>
      </c>
      <c r="D76" s="251">
        <v>92</v>
      </c>
      <c r="E76" s="240">
        <v>0.12156287575481295</v>
      </c>
      <c r="F76" s="276">
        <v>66</v>
      </c>
      <c r="G76" s="250">
        <v>97</v>
      </c>
      <c r="H76" s="251">
        <v>383</v>
      </c>
      <c r="I76" s="251">
        <v>822</v>
      </c>
      <c r="J76" s="251">
        <v>146</v>
      </c>
      <c r="K76" s="251">
        <v>1514</v>
      </c>
      <c r="L76" s="240">
        <v>0.04761374622061958</v>
      </c>
      <c r="M76" s="240">
        <v>16.456521739130434</v>
      </c>
    </row>
    <row r="77" spans="1:13" ht="15">
      <c r="A77" s="324"/>
      <c r="B77" s="325"/>
      <c r="C77" s="167" t="s">
        <v>237</v>
      </c>
      <c r="D77" s="169">
        <v>51</v>
      </c>
      <c r="E77" s="246">
        <v>0.06738811590755936</v>
      </c>
      <c r="F77" s="274">
        <v>14</v>
      </c>
      <c r="G77" s="168">
        <v>17</v>
      </c>
      <c r="H77" s="169">
        <v>94</v>
      </c>
      <c r="I77" s="169">
        <v>583</v>
      </c>
      <c r="J77" s="169">
        <v>54</v>
      </c>
      <c r="K77" s="169">
        <v>762</v>
      </c>
      <c r="L77" s="246">
        <v>0.023964117978937993</v>
      </c>
      <c r="M77" s="246">
        <v>14.941176470588236</v>
      </c>
    </row>
    <row r="78" spans="1:13" ht="15">
      <c r="A78" s="324"/>
      <c r="B78" s="325"/>
      <c r="C78" s="249" t="s">
        <v>238</v>
      </c>
      <c r="D78" s="251">
        <v>23</v>
      </c>
      <c r="E78" s="240">
        <v>0.030390718938703237</v>
      </c>
      <c r="F78" s="276">
        <v>11</v>
      </c>
      <c r="G78" s="250">
        <v>13</v>
      </c>
      <c r="H78" s="251">
        <v>27</v>
      </c>
      <c r="I78" s="251">
        <v>189</v>
      </c>
      <c r="J78" s="251">
        <v>30</v>
      </c>
      <c r="K78" s="251">
        <v>270</v>
      </c>
      <c r="L78" s="240">
        <v>0.008491222905922911</v>
      </c>
      <c r="M78" s="240">
        <v>11.73913043478261</v>
      </c>
    </row>
    <row r="79" spans="1:13" ht="16.5" customHeight="1">
      <c r="A79" s="327" t="s">
        <v>148</v>
      </c>
      <c r="B79" s="327"/>
      <c r="C79" s="327"/>
      <c r="D79" s="254">
        <v>480</v>
      </c>
      <c r="E79" s="242">
        <v>0.6342410908946763</v>
      </c>
      <c r="F79" s="275">
        <v>575</v>
      </c>
      <c r="G79" s="247">
        <v>501</v>
      </c>
      <c r="H79" s="254">
        <v>1491</v>
      </c>
      <c r="I79" s="248">
        <v>7718</v>
      </c>
      <c r="J79" s="248">
        <v>1246</v>
      </c>
      <c r="K79" s="248">
        <v>12383</v>
      </c>
      <c r="L79" s="242">
        <v>0.3894326416446052</v>
      </c>
      <c r="M79" s="242">
        <v>25.797916666666666</v>
      </c>
    </row>
    <row r="80" spans="1:13" ht="15.75" customHeight="1">
      <c r="A80" s="324" t="s">
        <v>239</v>
      </c>
      <c r="B80" s="325" t="s">
        <v>240</v>
      </c>
      <c r="C80" s="249" t="s">
        <v>241</v>
      </c>
      <c r="D80" s="251">
        <v>543</v>
      </c>
      <c r="E80" s="240">
        <v>0.7174852340746026</v>
      </c>
      <c r="F80" s="276">
        <v>565</v>
      </c>
      <c r="G80" s="250">
        <v>423</v>
      </c>
      <c r="H80" s="251">
        <v>1656</v>
      </c>
      <c r="I80" s="251">
        <v>20139</v>
      </c>
      <c r="J80" s="251">
        <v>1618</v>
      </c>
      <c r="K80" s="251">
        <v>24539</v>
      </c>
      <c r="L80" s="240">
        <v>0.77172636625349</v>
      </c>
      <c r="M80" s="240">
        <v>45.1915285451197</v>
      </c>
    </row>
    <row r="81" spans="1:13" ht="15">
      <c r="A81" s="324"/>
      <c r="B81" s="325"/>
      <c r="C81" s="167" t="s">
        <v>242</v>
      </c>
      <c r="D81" s="169">
        <v>303</v>
      </c>
      <c r="E81" s="246">
        <v>0.40036468862726443</v>
      </c>
      <c r="F81" s="274">
        <v>377</v>
      </c>
      <c r="G81" s="168">
        <v>288</v>
      </c>
      <c r="H81" s="169">
        <v>1167</v>
      </c>
      <c r="I81" s="169">
        <v>6193</v>
      </c>
      <c r="J81" s="169">
        <v>706</v>
      </c>
      <c r="K81" s="169">
        <v>8731</v>
      </c>
      <c r="L81" s="246">
        <v>0.2745809895985664</v>
      </c>
      <c r="M81" s="246">
        <v>28.815181518151814</v>
      </c>
    </row>
    <row r="82" spans="1:13" ht="15">
      <c r="A82" s="324"/>
      <c r="B82" s="325"/>
      <c r="C82" s="249" t="s">
        <v>243</v>
      </c>
      <c r="D82" s="251">
        <v>81</v>
      </c>
      <c r="E82" s="240">
        <v>0.10702818408847663</v>
      </c>
      <c r="F82" s="276">
        <v>36</v>
      </c>
      <c r="G82" s="250">
        <v>63</v>
      </c>
      <c r="H82" s="251">
        <v>248</v>
      </c>
      <c r="I82" s="251">
        <v>1207</v>
      </c>
      <c r="J82" s="251">
        <v>154</v>
      </c>
      <c r="K82" s="251">
        <v>1748</v>
      </c>
      <c r="L82" s="240">
        <v>0.054972806072419445</v>
      </c>
      <c r="M82" s="240">
        <v>21.580246913580247</v>
      </c>
    </row>
    <row r="83" spans="1:13" ht="15">
      <c r="A83" s="324"/>
      <c r="B83" s="325"/>
      <c r="C83" s="167" t="s">
        <v>244</v>
      </c>
      <c r="D83" s="169">
        <v>36</v>
      </c>
      <c r="E83" s="246">
        <v>0.047568081817100726</v>
      </c>
      <c r="F83" s="274">
        <v>20</v>
      </c>
      <c r="G83" s="168">
        <v>33</v>
      </c>
      <c r="H83" s="169">
        <v>74</v>
      </c>
      <c r="I83" s="169">
        <v>588</v>
      </c>
      <c r="J83" s="169">
        <v>33</v>
      </c>
      <c r="K83" s="169">
        <v>748</v>
      </c>
      <c r="L83" s="246">
        <v>0.023523832346779027</v>
      </c>
      <c r="M83" s="246">
        <v>20.77777777777778</v>
      </c>
    </row>
    <row r="84" spans="1:13" ht="15">
      <c r="A84" s="324"/>
      <c r="B84" s="325" t="s">
        <v>245</v>
      </c>
      <c r="C84" s="249" t="s">
        <v>246</v>
      </c>
      <c r="D84" s="251">
        <v>199</v>
      </c>
      <c r="E84" s="240">
        <v>0.2629457856000846</v>
      </c>
      <c r="F84" s="276">
        <v>158</v>
      </c>
      <c r="G84" s="250">
        <v>117</v>
      </c>
      <c r="H84" s="251">
        <v>552</v>
      </c>
      <c r="I84" s="251">
        <v>4054</v>
      </c>
      <c r="J84" s="251">
        <v>427</v>
      </c>
      <c r="K84" s="251">
        <v>5515</v>
      </c>
      <c r="L84" s="240">
        <v>0.17344109009690686</v>
      </c>
      <c r="M84" s="240">
        <v>27.71356783919598</v>
      </c>
    </row>
    <row r="85" spans="1:13" ht="15">
      <c r="A85" s="324"/>
      <c r="B85" s="325"/>
      <c r="C85" s="167" t="s">
        <v>247</v>
      </c>
      <c r="D85" s="169">
        <v>67</v>
      </c>
      <c r="E85" s="246">
        <v>0.08852948560404857</v>
      </c>
      <c r="F85" s="274">
        <v>63</v>
      </c>
      <c r="G85" s="168">
        <v>48</v>
      </c>
      <c r="H85" s="169">
        <v>158</v>
      </c>
      <c r="I85" s="169">
        <v>2954</v>
      </c>
      <c r="J85" s="169">
        <v>255</v>
      </c>
      <c r="K85" s="169">
        <v>3488</v>
      </c>
      <c r="L85" s="246">
        <v>0.10969402035503377</v>
      </c>
      <c r="M85" s="246">
        <v>52.059701492537314</v>
      </c>
    </row>
    <row r="86" spans="1:13" ht="15">
      <c r="A86" s="324"/>
      <c r="B86" s="325"/>
      <c r="C86" s="249" t="s">
        <v>248</v>
      </c>
      <c r="D86" s="251">
        <v>62</v>
      </c>
      <c r="E86" s="240">
        <v>0.0819228075738957</v>
      </c>
      <c r="F86" s="276">
        <v>20</v>
      </c>
      <c r="G86" s="250">
        <v>24</v>
      </c>
      <c r="H86" s="251">
        <v>172</v>
      </c>
      <c r="I86" s="251">
        <v>2003</v>
      </c>
      <c r="J86" s="251">
        <v>68</v>
      </c>
      <c r="K86" s="251">
        <v>2287</v>
      </c>
      <c r="L86" s="240">
        <v>0.07192380291053962</v>
      </c>
      <c r="M86" s="240">
        <v>36.88709677419355</v>
      </c>
    </row>
    <row r="87" spans="1:13" ht="15">
      <c r="A87" s="324"/>
      <c r="B87" s="325"/>
      <c r="C87" s="249" t="s">
        <v>249</v>
      </c>
      <c r="D87" s="251">
        <v>33</v>
      </c>
      <c r="E87" s="240">
        <v>0.043604074999009</v>
      </c>
      <c r="F87" s="276">
        <v>34</v>
      </c>
      <c r="G87" s="250">
        <v>19</v>
      </c>
      <c r="H87" s="251">
        <v>76</v>
      </c>
      <c r="I87" s="251">
        <v>258</v>
      </c>
      <c r="J87" s="251">
        <v>28</v>
      </c>
      <c r="K87" s="251">
        <v>415</v>
      </c>
      <c r="L87" s="240">
        <v>0.013051324096140772</v>
      </c>
      <c r="M87" s="240">
        <v>12.575757575757576</v>
      </c>
    </row>
    <row r="88" spans="1:13" ht="16.5" customHeight="1">
      <c r="A88" s="327" t="s">
        <v>148</v>
      </c>
      <c r="B88" s="327"/>
      <c r="C88" s="327"/>
      <c r="D88" s="254">
        <v>1324</v>
      </c>
      <c r="E88" s="242">
        <v>1.7494483423844822</v>
      </c>
      <c r="F88" s="275">
        <v>1273</v>
      </c>
      <c r="G88" s="247">
        <v>1015</v>
      </c>
      <c r="H88" s="254">
        <v>4103</v>
      </c>
      <c r="I88" s="248">
        <v>37396</v>
      </c>
      <c r="J88" s="248">
        <v>3289</v>
      </c>
      <c r="K88" s="248">
        <v>47471</v>
      </c>
      <c r="L88" s="242">
        <v>1.492914231729876</v>
      </c>
      <c r="M88" s="242">
        <v>35.85422960725076</v>
      </c>
    </row>
    <row r="89" spans="1:13" ht="16.5" customHeight="1">
      <c r="A89" s="324" t="s">
        <v>250</v>
      </c>
      <c r="B89" s="325" t="s">
        <v>251</v>
      </c>
      <c r="C89" s="249" t="s">
        <v>252</v>
      </c>
      <c r="D89" s="251">
        <v>2531</v>
      </c>
      <c r="E89" s="240">
        <v>3.344300418863387</v>
      </c>
      <c r="F89" s="276">
        <v>1955</v>
      </c>
      <c r="G89" s="250">
        <v>2032</v>
      </c>
      <c r="H89" s="251">
        <v>6215</v>
      </c>
      <c r="I89" s="251">
        <v>83779</v>
      </c>
      <c r="J89" s="251">
        <v>9471</v>
      </c>
      <c r="K89" s="251">
        <v>103589</v>
      </c>
      <c r="L89" s="240">
        <v>3.2577677392653643</v>
      </c>
      <c r="M89" s="240">
        <v>40.92809166337416</v>
      </c>
    </row>
    <row r="90" spans="1:13" ht="15">
      <c r="A90" s="324"/>
      <c r="B90" s="325"/>
      <c r="C90" s="167" t="s">
        <v>253</v>
      </c>
      <c r="D90" s="169">
        <v>236</v>
      </c>
      <c r="E90" s="246">
        <v>0.3118352030232159</v>
      </c>
      <c r="F90" s="274">
        <v>184</v>
      </c>
      <c r="G90" s="168">
        <v>202</v>
      </c>
      <c r="H90" s="169">
        <v>498</v>
      </c>
      <c r="I90" s="169">
        <v>8114</v>
      </c>
      <c r="J90" s="169">
        <v>423</v>
      </c>
      <c r="K90" s="169">
        <v>9432</v>
      </c>
      <c r="L90" s="246">
        <v>0.2966267201802404</v>
      </c>
      <c r="M90" s="246">
        <v>39.96610169491525</v>
      </c>
    </row>
    <row r="91" spans="1:13" ht="15">
      <c r="A91" s="324"/>
      <c r="B91" s="325"/>
      <c r="C91" s="249" t="s">
        <v>254</v>
      </c>
      <c r="D91" s="251">
        <v>67</v>
      </c>
      <c r="E91" s="240">
        <v>0.08852948560404857</v>
      </c>
      <c r="F91" s="276">
        <v>62</v>
      </c>
      <c r="G91" s="250">
        <v>68</v>
      </c>
      <c r="H91" s="251">
        <v>156</v>
      </c>
      <c r="I91" s="251">
        <v>1100</v>
      </c>
      <c r="J91" s="251">
        <v>167</v>
      </c>
      <c r="K91" s="251">
        <v>1553</v>
      </c>
      <c r="L91" s="240">
        <v>0.048840256195919564</v>
      </c>
      <c r="M91" s="240">
        <v>23.17910447761194</v>
      </c>
    </row>
    <row r="92" spans="1:13" ht="15">
      <c r="A92" s="324"/>
      <c r="B92" s="325" t="s">
        <v>255</v>
      </c>
      <c r="C92" s="167" t="s">
        <v>256</v>
      </c>
      <c r="D92" s="169">
        <v>727</v>
      </c>
      <c r="E92" s="246">
        <v>0.9606109855842285</v>
      </c>
      <c r="F92" s="274">
        <v>112</v>
      </c>
      <c r="G92" s="168">
        <v>101</v>
      </c>
      <c r="H92" s="169">
        <v>1869</v>
      </c>
      <c r="I92" s="169">
        <v>15461</v>
      </c>
      <c r="J92" s="169">
        <v>485</v>
      </c>
      <c r="K92" s="169">
        <v>18033</v>
      </c>
      <c r="L92" s="246">
        <v>0.5671193431944735</v>
      </c>
      <c r="M92" s="246">
        <v>24.80467675378267</v>
      </c>
    </row>
    <row r="93" spans="1:13" ht="15">
      <c r="A93" s="324"/>
      <c r="B93" s="325"/>
      <c r="C93" s="249" t="s">
        <v>257</v>
      </c>
      <c r="D93" s="251">
        <v>460</v>
      </c>
      <c r="E93" s="240">
        <v>0.6078143787740649</v>
      </c>
      <c r="F93" s="276">
        <v>313</v>
      </c>
      <c r="G93" s="250">
        <v>294</v>
      </c>
      <c r="H93" s="251">
        <v>1425</v>
      </c>
      <c r="I93" s="251">
        <v>8465</v>
      </c>
      <c r="J93" s="251">
        <v>1118</v>
      </c>
      <c r="K93" s="251">
        <v>11698</v>
      </c>
      <c r="L93" s="240">
        <v>0.3678900946425415</v>
      </c>
      <c r="M93" s="240">
        <v>25.430434782608696</v>
      </c>
    </row>
    <row r="94" spans="1:13" ht="15">
      <c r="A94" s="324"/>
      <c r="B94" s="325" t="s">
        <v>258</v>
      </c>
      <c r="C94" s="167" t="s">
        <v>259</v>
      </c>
      <c r="D94" s="169">
        <v>280</v>
      </c>
      <c r="E94" s="246">
        <v>0.36997396968856117</v>
      </c>
      <c r="F94" s="274">
        <v>281</v>
      </c>
      <c r="G94" s="168">
        <v>142</v>
      </c>
      <c r="H94" s="169">
        <v>437</v>
      </c>
      <c r="I94" s="169">
        <v>6626</v>
      </c>
      <c r="J94" s="169">
        <v>540</v>
      </c>
      <c r="K94" s="169">
        <v>8031</v>
      </c>
      <c r="L94" s="246">
        <v>0.25256670799061814</v>
      </c>
      <c r="M94" s="246">
        <v>28.682142857142857</v>
      </c>
    </row>
    <row r="95" spans="1:13" ht="15">
      <c r="A95" s="324"/>
      <c r="B95" s="325"/>
      <c r="C95" s="249" t="s">
        <v>260</v>
      </c>
      <c r="D95" s="251">
        <v>272</v>
      </c>
      <c r="E95" s="240">
        <v>0.3594032848403166</v>
      </c>
      <c r="F95" s="276">
        <v>117</v>
      </c>
      <c r="G95" s="250">
        <v>204</v>
      </c>
      <c r="H95" s="251">
        <v>681</v>
      </c>
      <c r="I95" s="251">
        <v>11765</v>
      </c>
      <c r="J95" s="251">
        <v>715</v>
      </c>
      <c r="K95" s="251">
        <v>13572</v>
      </c>
      <c r="L95" s="240">
        <v>0.4268254714043917</v>
      </c>
      <c r="M95" s="240">
        <v>49.89705882352941</v>
      </c>
    </row>
    <row r="96" spans="1:13" ht="15">
      <c r="A96" s="324"/>
      <c r="B96" s="325"/>
      <c r="C96" s="249" t="s">
        <v>261</v>
      </c>
      <c r="D96" s="251">
        <v>126</v>
      </c>
      <c r="E96" s="240">
        <v>0.16648828635985255</v>
      </c>
      <c r="F96" s="276">
        <v>165</v>
      </c>
      <c r="G96" s="250">
        <v>242</v>
      </c>
      <c r="H96" s="251">
        <v>364</v>
      </c>
      <c r="I96" s="251">
        <v>1996</v>
      </c>
      <c r="J96" s="251">
        <v>127</v>
      </c>
      <c r="K96" s="251">
        <v>2894</v>
      </c>
      <c r="L96" s="240">
        <v>0.09101332996200334</v>
      </c>
      <c r="M96" s="240">
        <v>22.96825396825397</v>
      </c>
    </row>
    <row r="97" spans="1:13" ht="15">
      <c r="A97" s="324"/>
      <c r="B97" s="325"/>
      <c r="C97" s="249" t="s">
        <v>262</v>
      </c>
      <c r="D97" s="251">
        <v>45</v>
      </c>
      <c r="E97" s="240">
        <v>0.05946010227137591</v>
      </c>
      <c r="F97" s="276">
        <v>62</v>
      </c>
      <c r="G97" s="250">
        <v>97</v>
      </c>
      <c r="H97" s="251">
        <v>165</v>
      </c>
      <c r="I97" s="251">
        <v>831</v>
      </c>
      <c r="J97" s="251">
        <v>71</v>
      </c>
      <c r="K97" s="251">
        <v>1226</v>
      </c>
      <c r="L97" s="240">
        <v>0.03855644178763514</v>
      </c>
      <c r="M97" s="240">
        <v>27.244444444444444</v>
      </c>
    </row>
    <row r="98" spans="1:13" ht="16.5" customHeight="1">
      <c r="A98" s="327" t="s">
        <v>148</v>
      </c>
      <c r="B98" s="327"/>
      <c r="C98" s="327"/>
      <c r="D98" s="254">
        <v>4744</v>
      </c>
      <c r="E98" s="242">
        <v>6.268416115009051</v>
      </c>
      <c r="F98" s="275">
        <v>3251</v>
      </c>
      <c r="G98" s="247">
        <v>3382</v>
      </c>
      <c r="H98" s="254">
        <v>11810</v>
      </c>
      <c r="I98" s="254">
        <v>138137</v>
      </c>
      <c r="J98" s="254">
        <v>13117</v>
      </c>
      <c r="K98" s="254">
        <v>170028</v>
      </c>
      <c r="L98" s="242">
        <v>5.347206104623188</v>
      </c>
      <c r="M98" s="242">
        <v>35.84064080944351</v>
      </c>
    </row>
    <row r="99" spans="1:13" ht="16.5" customHeight="1">
      <c r="A99" s="255"/>
      <c r="B99" s="255"/>
      <c r="C99" s="255"/>
      <c r="D99" s="257"/>
      <c r="E99" s="240"/>
      <c r="F99" s="278"/>
      <c r="G99" s="256"/>
      <c r="H99" s="257"/>
      <c r="I99" s="257"/>
      <c r="J99" s="257"/>
      <c r="K99" s="257"/>
      <c r="L99" s="240"/>
      <c r="M99" s="240"/>
    </row>
    <row r="100" spans="1:13" ht="15">
      <c r="A100" s="326" t="s">
        <v>263</v>
      </c>
      <c r="B100" s="326"/>
      <c r="C100" s="326"/>
      <c r="D100" s="171">
        <v>75681</v>
      </c>
      <c r="E100" s="258">
        <v>100</v>
      </c>
      <c r="F100" s="279">
        <v>151304</v>
      </c>
      <c r="G100" s="170">
        <v>147195</v>
      </c>
      <c r="H100" s="171">
        <v>205849</v>
      </c>
      <c r="I100" s="171">
        <v>2286402</v>
      </c>
      <c r="J100" s="171">
        <v>354105</v>
      </c>
      <c r="K100" s="171">
        <v>3179754</v>
      </c>
      <c r="L100" s="258">
        <v>100</v>
      </c>
      <c r="M100" s="258">
        <v>42.01522178618147</v>
      </c>
    </row>
    <row r="102" ht="15">
      <c r="A102" s="225" t="s">
        <v>616</v>
      </c>
    </row>
    <row r="103" ht="15">
      <c r="A103" s="227" t="s">
        <v>872</v>
      </c>
    </row>
    <row r="104" ht="15">
      <c r="A104" s="54" t="s">
        <v>873</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&amp;L30.01.2020&amp;CTÜRKİYE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2020-01-20T12:19:15Z</cp:lastPrinted>
  <dcterms:created xsi:type="dcterms:W3CDTF">2014-01-10T08:17:36Z</dcterms:created>
  <dcterms:modified xsi:type="dcterms:W3CDTF">2020-01-28T07:30:01Z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