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1965" windowWidth="14445" windowHeight="1189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<sst xmlns="http://schemas.openxmlformats.org/spreadsheetml/2006/main" count="140" uniqueCount="128">
  <si>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</si>
  <si>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</si>
  <si>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</si>
  <si>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</si>
  <si>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</si>
  <si>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BALIKÇILIK, SU ÜRÜNLERİ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</si>
  <si>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</si>
  <si>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</si>
  <si>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</si>
  <si>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</si>
  <si>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</si>
  <si>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</si>
  <si>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</si>
  <si>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</si>
  <si>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</si>
  <si>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</si>
  <si>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</si>
  <si>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</si>
  <si>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</si>
  <si>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</si>
  <si>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</si>
  <si>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 xml:space="preserve">İŞ VE İNŞAAT MAKİNELERİ </t>
  </si>
  <si>
    <t>KALİTE KONTROL VE TEKNOLOJİLERİ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</si>
  <si>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</si>
  <si>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</si>
  <si>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</si>
  <si>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</si>
  <si>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</si>
  <si>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</si>
  <si>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</si>
  <si>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</si>
  <si>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</si>
  <si>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</si>
  <si>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</si>
  <si>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</si>
  <si>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</si>
  <si>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</si>
  <si>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</si>
  <si>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 xml:space="preserve">SİVİL HAVACILIK 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</si>
  <si>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</si>
  <si>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</si>
  <si>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</si>
  <si>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</si>
  <si>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</si>
  <si>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</si>
  <si>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</si>
  <si>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</si>
  <si>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</si>
  <si>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</si>
  <si>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TOPLAM FUAR KATILIMCISI SAYISI</t>
  </si>
  <si>
    <t>DOĞRUDAN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</si>
  <si>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</si>
  <si>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</si>
  <si>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</si>
  <si>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</si>
  <si>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</si>
  <si>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</si>
  <si>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</si>
  <si>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</si>
  <si>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</si>
  <si>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</si>
  <si>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</si>
  <si>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</si>
  <si>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>ISITMA, SOĞUTMA, HAVALANDIRMA, DOĞALGAZ VE SİSTEMLERİ, İNŞAAT MALZEMELERİ, BANYO, MUTFAK, SERAMİK, NALBURİYE, HIRDAVAT, TESİSAT</t>
  </si>
  <si>
    <t>TOPLAM</t>
  </si>
  <si>
    <t xml:space="preserve">                                                        FUARLARIN DÜZENLENDİĞİ ŞEHİRLERE GÖRE </t>
  </si>
  <si>
    <t>ADANA</t>
  </si>
  <si>
    <t>AFYONKARAHİSAR</t>
  </si>
  <si>
    <t>ANKARA</t>
  </si>
  <si>
    <t>ANTALYA</t>
  </si>
  <si>
    <t>AYDIN</t>
  </si>
  <si>
    <t>BALIKESİR</t>
  </si>
  <si>
    <t>BURDUR</t>
  </si>
  <si>
    <t>BURSA</t>
  </si>
  <si>
    <t>ÇANAKKALE</t>
  </si>
  <si>
    <t>ÇORUM</t>
  </si>
  <si>
    <t>DENİZLİ</t>
  </si>
  <si>
    <t>DİYARBAKIR</t>
  </si>
  <si>
    <t>EDİRNE</t>
  </si>
  <si>
    <t>ERZURUM</t>
  </si>
  <si>
    <t>ESKİŞEHİR</t>
  </si>
  <si>
    <t>GAZİANTEP</t>
  </si>
  <si>
    <t>ISPARTA</t>
  </si>
  <si>
    <t>İSTANBUL</t>
  </si>
  <si>
    <t>İZMİR</t>
  </si>
  <si>
    <t>KAYSERİ</t>
  </si>
  <si>
    <t>KIRKLARELİ</t>
  </si>
  <si>
    <t>KONYA</t>
  </si>
  <si>
    <t>KÜTAHYA</t>
  </si>
  <si>
    <t xml:space="preserve">MALATYA </t>
  </si>
  <si>
    <t>MANİSA</t>
  </si>
  <si>
    <t>MERSİN</t>
  </si>
  <si>
    <t>MUĞLA</t>
  </si>
  <si>
    <t>TEKİRDAĞ</t>
  </si>
  <si>
    <t>TRABZON</t>
  </si>
  <si>
    <t>VAN</t>
  </si>
  <si>
    <t>YOZGAT</t>
  </si>
  <si>
    <t>FUARIN DÜZENLENDİĞİ AYLARA GÖRE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</si>
  <si>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</si>
  <si>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</si>
  <si>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</si>
  <si>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</si>
  <si>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</si>
  <si>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</si>
  <si>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</si>
  <si>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</si>
  <si>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</si>
  <si>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</si>
  <si>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</si>
  <si>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</si>
  <si>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</si>
  <si>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</si>
  <si>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2013 YILI FUAR İSTATİSTİKLERİ</t>
  </si>
  <si>
    <t>İZMİT</t>
  </si>
  <si>
    <t>KASTAMONU</t>
  </si>
  <si>
    <t>ŞANLIURFA</t>
  </si>
  <si>
    <t>TOKAT</t>
  </si>
  <si>
    <t>DOLAYLI YABANCI KATILIMCI SAYISI</t>
  </si>
  <si>
    <t>DOLAYLI YABANCI KAILIMCILARA TAHSİS EDİLEN TOPLAM STAND ALANI (net / m2)</t>
  </si>
  <si>
    <t>AKSARAY</t>
  </si>
  <si>
    <t>GİRESUN</t>
  </si>
  <si>
    <t>KAHRAMANMARAŞ</t>
  </si>
  <si>
    <t>KIRŞEHİR</t>
  </si>
  <si>
    <t>MARDİN</t>
  </si>
  <si>
    <t>NİĞDE</t>
  </si>
  <si>
    <t>SAMSUN</t>
  </si>
  <si>
    <t>SİVAS</t>
  </si>
  <si>
    <t>2014 YILI FUAR İSTATİSTİKLERİ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</si>
</sst>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</numFmts>
  <fonts count="56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8"/>
      <name val="Arial Tur"/>
      <family val="0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2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22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33" borderId="10" xfId="49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34" borderId="11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9" fillId="34" borderId="12" xfId="0" applyFont="1" applyFill="1" applyBorder="1" applyAlignment="1">
      <alignment horizontal="right" vertical="center"/>
    </xf>
    <xf numFmtId="3" fontId="11" fillId="0" borderId="10" xfId="49" applyNumberFormat="1" applyFont="1" applyFill="1" applyBorder="1" applyAlignment="1">
      <alignment horizontal="right" vertical="center"/>
      <protection/>
    </xf>
    <xf numFmtId="0" fontId="53" fillId="33" borderId="10" xfId="0" applyFont="1" applyFill="1" applyBorder="1" applyAlignment="1">
      <alignment horizontal="left" vertical="center" wrapText="1"/>
    </xf>
    <xf numFmtId="3" fontId="7" fillId="0" borderId="10" xfId="49" applyNumberFormat="1" applyFont="1" applyFill="1" applyBorder="1" applyAlignment="1">
      <alignment horizontal="right" vertical="center"/>
      <protection/>
    </xf>
    <xf numFmtId="0" fontId="7" fillId="35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35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11" fillId="0" borderId="0" xfId="49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>
      <alignment/>
    </xf>
    <xf numFmtId="0" fontId="34" fillId="35" borderId="10" xfId="50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3" fontId="11" fillId="36" borderId="10" xfId="49" applyNumberFormat="1" applyFont="1" applyFill="1" applyBorder="1" applyAlignment="1">
      <alignment horizontal="right" vertical="center"/>
      <protection/>
    </xf>
    <xf numFmtId="0" fontId="6" fillId="37" borderId="10" xfId="0" applyFont="1" applyFill="1" applyBorder="1" applyAlignment="1">
      <alignment horizontal="left" vertical="center" wrapText="1"/>
    </xf>
    <xf numFmtId="3" fontId="7" fillId="37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vertical="center"/>
    </xf>
    <xf numFmtId="0" fontId="7" fillId="37" borderId="10" xfId="0" applyFont="1" applyFill="1" applyBorder="1" applyAlignment="1">
      <alignment horizontal="left" vertical="center" wrapText="1"/>
    </xf>
    <xf numFmtId="0" fontId="34" fillId="35" borderId="15" xfId="0" applyFont="1" applyFill="1" applyBorder="1" applyAlignment="1">
      <alignment horizontal="center" vertical="center" wrapText="1"/>
    </xf>
    <xf numFmtId="3" fontId="5" fillId="38" borderId="0" xfId="0" applyNumberFormat="1" applyFont="1" applyFill="1" applyAlignment="1">
      <alignment vertical="center"/>
    </xf>
    <xf numFmtId="0" fontId="12" fillId="39" borderId="10" xfId="0" applyFont="1" applyFill="1" applyBorder="1" applyAlignment="1">
      <alignment horizontal="left" vertical="center" wrapText="1"/>
    </xf>
    <xf numFmtId="3" fontId="7" fillId="39" borderId="10" xfId="49" applyNumberFormat="1" applyFont="1" applyFill="1" applyBorder="1" applyAlignment="1">
      <alignment horizontal="right" vertical="center"/>
      <protection/>
    </xf>
    <xf numFmtId="0" fontId="6" fillId="35" borderId="10" xfId="50" applyFont="1" applyFill="1" applyBorder="1" applyAlignment="1">
      <alignment horizontal="left" vertical="center" wrapText="1"/>
      <protection/>
    </xf>
    <xf numFmtId="3" fontId="7" fillId="39" borderId="16" xfId="49" applyNumberFormat="1" applyFont="1" applyFill="1" applyBorder="1" applyAlignment="1">
      <alignment horizontal="right" vertical="center"/>
      <protection/>
    </xf>
    <xf numFmtId="3" fontId="11" fillId="38" borderId="10" xfId="49" applyNumberFormat="1" applyFont="1" applyFill="1" applyBorder="1" applyAlignment="1">
      <alignment horizontal="right" vertical="center"/>
      <protection/>
    </xf>
    <xf numFmtId="0" fontId="0" fillId="38" borderId="0" xfId="0" applyFill="1" applyAlignment="1">
      <alignment/>
    </xf>
    <xf numFmtId="0" fontId="55" fillId="34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4" fillId="34" borderId="2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0" fillId="40" borderId="24" xfId="0" applyFont="1" applyFill="1" applyBorder="1" applyAlignment="1">
      <alignment horizontal="center" vertical="center" wrapText="1"/>
    </xf>
    <xf numFmtId="0" fontId="10" fillId="40" borderId="25" xfId="0" applyFont="1" applyFill="1" applyBorder="1" applyAlignment="1">
      <alignment horizontal="center" vertical="center" wrapText="1"/>
    </xf>
    <xf numFmtId="0" fontId="7" fillId="40" borderId="22" xfId="0" applyFont="1" applyFill="1" applyBorder="1" applyAlignment="1">
      <alignment horizontal="center" vertical="center"/>
    </xf>
    <xf numFmtId="0" fontId="7" fillId="40" borderId="23" xfId="0" applyFont="1" applyFill="1" applyBorder="1" applyAlignment="1">
      <alignment horizontal="center" vertical="center"/>
    </xf>
    <xf numFmtId="0" fontId="7" fillId="40" borderId="26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ATILIMCI SAYISI" xfId="49"/>
    <cellStyle name="Normal_Sayfa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3175"/>
          <c:w val="0.97025"/>
          <c:h val="0.93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Sayfa1!$A$110:$A$121</c:f>
              <c:strCache/>
            </c:strRef>
          </c:cat>
          <c:val>
            <c:numRef>
              <c:f>Sayfa1!$B$110:$B$121</c:f>
              <c:numCache/>
            </c:numRef>
          </c:val>
          <c:shape val="cylinder"/>
        </c:ser>
        <c:shape val="cylinder"/>
        <c:axId val="34377665"/>
        <c:axId val="40963530"/>
      </c:bar3DChart>
      <c:catAx>
        <c:axId val="34377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963530"/>
        <c:crosses val="autoZero"/>
        <c:auto val="1"/>
        <c:lblOffset val="100"/>
        <c:tickLblSkip val="1"/>
        <c:noMultiLvlLbl val="0"/>
      </c:catAx>
      <c:valAx>
        <c:axId val="40963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776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609600</xdr:colOff>
      <xdr:row>1</xdr:row>
      <xdr:rowOff>276225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106</xdr:row>
      <xdr:rowOff>142875</xdr:rowOff>
    </xdr:from>
    <xdr:to>
      <xdr:col>9</xdr:col>
      <xdr:colOff>0</xdr:colOff>
      <xdr:row>122</xdr:row>
      <xdr:rowOff>0</xdr:rowOff>
    </xdr:to>
    <xdr:graphicFrame>
      <xdr:nvGraphicFramePr>
        <xdr:cNvPr id="2" name="Grafik 4" descr="AYLARA GÖRE FUAR SAYISI"/>
        <xdr:cNvGraphicFramePr/>
      </xdr:nvGraphicFramePr>
      <xdr:xfrm>
        <a:off x="2905125" y="40281225"/>
        <a:ext cx="74866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="85" zoomScaleNormal="85" zoomScalePageLayoutView="0" workbookViewId="0" topLeftCell="A1">
      <selection activeCell="C2" sqref="C2:I2"/>
    </sheetView>
  </sheetViews>
  <sheetFormatPr defaultColWidth="9.00390625" defaultRowHeight="12.75"/>
  <cols>
    <col min="1" max="1" width="22.25390625" style="0" customWidth="1"/>
    <col min="2" max="8" width="14.125" style="0" customWidth="1"/>
    <col min="9" max="9" width="15.25390625" style="0" customWidth="1"/>
    <col min="10" max="10" width="15.75390625" style="0" customWidth="1"/>
  </cols>
  <sheetData>
    <row r="1" spans="1:9" ht="23.25">
      <c r="A1" s="39" t="s">
        <v>46</v>
      </c>
      <c r="B1" s="40"/>
      <c r="C1" s="43" t="s">
        <v>47</v>
      </c>
      <c r="D1" s="44"/>
      <c r="E1" s="44"/>
      <c r="F1" s="44"/>
      <c r="G1" s="44"/>
      <c r="H1" s="44"/>
      <c r="I1" s="44"/>
    </row>
    <row r="2" spans="1:9" ht="23.25">
      <c r="A2" s="41"/>
      <c r="B2" s="42"/>
      <c r="C2" s="45" t="s">
        <v>127</v>
      </c>
      <c r="D2" s="46"/>
      <c r="E2" s="46"/>
      <c r="F2" s="46"/>
      <c r="G2" s="46"/>
      <c r="H2" s="46"/>
      <c r="I2" s="46"/>
    </row>
    <row r="3" spans="1:10" ht="108.75" customHeight="1">
      <c r="A3" s="31" t="s">
        <v>112</v>
      </c>
      <c r="B3" s="24" t="s">
        <v>48</v>
      </c>
      <c r="C3" s="24" t="s">
        <v>49</v>
      </c>
      <c r="D3" s="24" t="s">
        <v>50</v>
      </c>
      <c r="E3" s="24" t="s">
        <v>117</v>
      </c>
      <c r="F3" s="24" t="s">
        <v>51</v>
      </c>
      <c r="G3" s="24" t="s">
        <v>52</v>
      </c>
      <c r="H3" s="24" t="s">
        <v>53</v>
      </c>
      <c r="I3" s="24" t="s">
        <v>54</v>
      </c>
      <c r="J3" s="24" t="s">
        <v>118</v>
      </c>
    </row>
    <row r="4" spans="1:10" ht="15.75">
      <c r="A4" s="25" t="s">
        <v>55</v>
      </c>
      <c r="B4" s="12">
        <v>407</v>
      </c>
      <c r="C4" s="12">
        <v>63367</v>
      </c>
      <c r="D4" s="12">
        <v>9695</v>
      </c>
      <c r="E4" s="12">
        <v>12220</v>
      </c>
      <c r="F4" s="12">
        <v>15018895</v>
      </c>
      <c r="G4" s="12">
        <v>502577</v>
      </c>
      <c r="H4" s="12">
        <v>3071843</v>
      </c>
      <c r="I4" s="12">
        <v>187935</v>
      </c>
      <c r="J4" s="10">
        <v>397281</v>
      </c>
    </row>
    <row r="5" spans="1:10" ht="15.75">
      <c r="A5" s="49" t="s">
        <v>56</v>
      </c>
      <c r="B5" s="50"/>
      <c r="C5" s="50"/>
      <c r="D5" s="50"/>
      <c r="E5" s="50"/>
      <c r="F5" s="50"/>
      <c r="G5" s="50"/>
      <c r="H5" s="50"/>
      <c r="I5" s="51"/>
      <c r="J5" s="37"/>
    </row>
    <row r="6" spans="1:10" ht="15">
      <c r="A6" s="2" t="s">
        <v>57</v>
      </c>
      <c r="B6" s="26">
        <v>400</v>
      </c>
      <c r="C6" s="26">
        <v>61819</v>
      </c>
      <c r="D6" s="26">
        <v>9431</v>
      </c>
      <c r="E6" s="26">
        <v>12213</v>
      </c>
      <c r="F6" s="26">
        <v>13059912</v>
      </c>
      <c r="G6" s="26">
        <v>499937</v>
      </c>
      <c r="H6" s="26">
        <v>2997224</v>
      </c>
      <c r="I6" s="26">
        <v>183480</v>
      </c>
      <c r="J6" s="10">
        <v>396997</v>
      </c>
    </row>
    <row r="7" spans="1:10" ht="15">
      <c r="A7" s="2" t="s">
        <v>58</v>
      </c>
      <c r="B7" s="26">
        <v>7</v>
      </c>
      <c r="C7" s="26">
        <v>1548</v>
      </c>
      <c r="D7" s="26">
        <v>264</v>
      </c>
      <c r="E7" s="26">
        <v>7</v>
      </c>
      <c r="F7" s="26">
        <v>1958983</v>
      </c>
      <c r="G7" s="26">
        <v>2640</v>
      </c>
      <c r="H7" s="26">
        <v>74619</v>
      </c>
      <c r="I7">
        <v>4455</v>
      </c>
      <c r="J7" s="10">
        <v>284</v>
      </c>
    </row>
    <row r="8" spans="1:10" ht="15.75">
      <c r="A8" s="49" t="s">
        <v>59</v>
      </c>
      <c r="B8" s="50"/>
      <c r="C8" s="50"/>
      <c r="D8" s="50"/>
      <c r="E8" s="50"/>
      <c r="F8" s="50"/>
      <c r="G8" s="50"/>
      <c r="H8" s="50"/>
      <c r="I8" s="51"/>
      <c r="J8" s="37"/>
    </row>
    <row r="9" spans="1:10" ht="15">
      <c r="A9" s="2" t="s">
        <v>60</v>
      </c>
      <c r="B9" s="10">
        <v>294</v>
      </c>
      <c r="C9" s="10">
        <v>27156</v>
      </c>
      <c r="D9" s="10">
        <v>3838</v>
      </c>
      <c r="E9" s="10">
        <v>3194</v>
      </c>
      <c r="F9" s="10">
        <v>8223641</v>
      </c>
      <c r="G9" s="10">
        <v>152023</v>
      </c>
      <c r="H9" s="10">
        <v>1376498</v>
      </c>
      <c r="I9" s="10">
        <v>61927</v>
      </c>
      <c r="J9" s="10">
        <v>143385</v>
      </c>
    </row>
    <row r="10" spans="1:10" ht="25.5">
      <c r="A10" s="2" t="s">
        <v>61</v>
      </c>
      <c r="B10" s="10">
        <v>113</v>
      </c>
      <c r="C10" s="10">
        <v>36211</v>
      </c>
      <c r="D10" s="10">
        <v>5857</v>
      </c>
      <c r="E10" s="10">
        <v>9026</v>
      </c>
      <c r="F10" s="10">
        <v>6795254</v>
      </c>
      <c r="G10" s="10">
        <v>350554</v>
      </c>
      <c r="H10" s="10">
        <v>1695345</v>
      </c>
      <c r="I10" s="10">
        <v>126008</v>
      </c>
      <c r="J10" s="10">
        <v>253896</v>
      </c>
    </row>
    <row r="11" spans="1:10" ht="15.75">
      <c r="A11" s="49" t="s">
        <v>62</v>
      </c>
      <c r="B11" s="50"/>
      <c r="C11" s="50"/>
      <c r="D11" s="50"/>
      <c r="E11" s="50"/>
      <c r="F11" s="50"/>
      <c r="G11" s="50"/>
      <c r="H11" s="50"/>
      <c r="I11" s="51"/>
      <c r="J11" s="37"/>
    </row>
    <row r="12" spans="1:10" ht="33.75" customHeight="1">
      <c r="A12" s="2" t="s">
        <v>0</v>
      </c>
      <c r="B12" s="10">
        <v>5</v>
      </c>
      <c r="C12" s="10">
        <v>755</v>
      </c>
      <c r="D12" s="10">
        <v>53</v>
      </c>
      <c r="E12" s="10">
        <v>277</v>
      </c>
      <c r="F12" s="10">
        <v>134313</v>
      </c>
      <c r="G12" s="10">
        <v>8556</v>
      </c>
      <c r="H12" s="10">
        <v>31174</v>
      </c>
      <c r="I12" s="10">
        <v>598</v>
      </c>
      <c r="J12" s="10">
        <v>13498</v>
      </c>
    </row>
    <row r="13" spans="1:10" ht="33.75" customHeight="1">
      <c r="A13" s="3" t="s">
        <v>1</v>
      </c>
      <c r="B13" s="10">
        <v>5</v>
      </c>
      <c r="C13" s="10">
        <v>1425</v>
      </c>
      <c r="D13" s="10">
        <v>406</v>
      </c>
      <c r="E13" s="10">
        <v>197</v>
      </c>
      <c r="F13" s="10">
        <v>59515</v>
      </c>
      <c r="G13" s="10">
        <v>13099</v>
      </c>
      <c r="H13" s="10">
        <v>49572</v>
      </c>
      <c r="I13" s="10">
        <v>4508</v>
      </c>
      <c r="J13" s="10">
        <v>2874</v>
      </c>
    </row>
    <row r="14" spans="1:10" ht="33.75" customHeight="1">
      <c r="A14" s="3" t="s">
        <v>2</v>
      </c>
      <c r="B14" s="10">
        <v>3</v>
      </c>
      <c r="C14" s="10">
        <v>1310</v>
      </c>
      <c r="D14" s="10">
        <v>119</v>
      </c>
      <c r="E14" s="10">
        <v>465</v>
      </c>
      <c r="F14" s="10">
        <v>94458</v>
      </c>
      <c r="G14" s="10">
        <v>8955</v>
      </c>
      <c r="H14" s="10">
        <v>40885</v>
      </c>
      <c r="I14" s="10">
        <v>1422</v>
      </c>
      <c r="J14" s="10">
        <v>7497</v>
      </c>
    </row>
    <row r="15" spans="1:10" ht="33.75" customHeight="1">
      <c r="A15" s="3" t="s">
        <v>3</v>
      </c>
      <c r="B15" s="10">
        <v>3</v>
      </c>
      <c r="C15" s="10">
        <v>280</v>
      </c>
      <c r="D15" s="10">
        <v>20</v>
      </c>
      <c r="E15" s="10">
        <v>52</v>
      </c>
      <c r="F15" s="10">
        <v>65242</v>
      </c>
      <c r="G15" s="10">
        <v>1119</v>
      </c>
      <c r="H15" s="10">
        <v>11840</v>
      </c>
      <c r="I15" s="10">
        <v>618</v>
      </c>
      <c r="J15" s="10">
        <v>1965</v>
      </c>
    </row>
    <row r="16" spans="1:10" ht="66.75" customHeight="1">
      <c r="A16" s="3" t="s">
        <v>4</v>
      </c>
      <c r="B16" s="10">
        <v>4</v>
      </c>
      <c r="C16" s="10">
        <v>486</v>
      </c>
      <c r="D16" s="10">
        <v>96</v>
      </c>
      <c r="E16" s="10">
        <v>72</v>
      </c>
      <c r="F16" s="10">
        <v>64871</v>
      </c>
      <c r="G16" s="10">
        <v>3347</v>
      </c>
      <c r="H16" s="10">
        <v>19801</v>
      </c>
      <c r="I16" s="10">
        <v>2266</v>
      </c>
      <c r="J16" s="10">
        <v>2491</v>
      </c>
    </row>
    <row r="17" spans="1:10" ht="33.75" customHeight="1">
      <c r="A17" s="3" t="s">
        <v>5</v>
      </c>
      <c r="B17" s="10">
        <v>1</v>
      </c>
      <c r="C17" s="10">
        <v>252</v>
      </c>
      <c r="D17" s="10">
        <v>34</v>
      </c>
      <c r="E17" s="10">
        <v>103</v>
      </c>
      <c r="F17" s="10">
        <v>6169</v>
      </c>
      <c r="G17" s="10">
        <v>1058</v>
      </c>
      <c r="H17" s="10">
        <v>3842</v>
      </c>
      <c r="I17" s="10">
        <v>495</v>
      </c>
      <c r="J17" s="10">
        <v>1115</v>
      </c>
    </row>
    <row r="18" spans="1:10" ht="33.75" customHeight="1">
      <c r="A18" s="3" t="s">
        <v>6</v>
      </c>
      <c r="B18" s="10">
        <v>4</v>
      </c>
      <c r="C18" s="10">
        <v>697</v>
      </c>
      <c r="D18" s="10">
        <v>26</v>
      </c>
      <c r="E18" s="10">
        <v>76</v>
      </c>
      <c r="F18" s="10">
        <v>114644</v>
      </c>
      <c r="G18" s="10">
        <v>2612</v>
      </c>
      <c r="H18" s="10">
        <v>47634</v>
      </c>
      <c r="I18" s="10">
        <v>729</v>
      </c>
      <c r="J18" s="10">
        <v>6463</v>
      </c>
    </row>
    <row r="19" spans="1:10" ht="40.5" customHeight="1">
      <c r="A19" s="3" t="s">
        <v>7</v>
      </c>
      <c r="B19" s="10">
        <v>6</v>
      </c>
      <c r="C19" s="10">
        <v>1038</v>
      </c>
      <c r="D19" s="10">
        <v>96</v>
      </c>
      <c r="E19" s="10">
        <v>179</v>
      </c>
      <c r="F19" s="10">
        <v>158385</v>
      </c>
      <c r="G19" s="10">
        <v>5376</v>
      </c>
      <c r="H19" s="10">
        <v>17387</v>
      </c>
      <c r="I19" s="10">
        <v>3522</v>
      </c>
      <c r="J19" s="10">
        <v>2501</v>
      </c>
    </row>
    <row r="20" spans="1:10" ht="63" customHeight="1">
      <c r="A20" s="3" t="s">
        <v>8</v>
      </c>
      <c r="B20" s="10">
        <v>8</v>
      </c>
      <c r="C20" s="10">
        <v>584</v>
      </c>
      <c r="D20" s="10">
        <v>49</v>
      </c>
      <c r="E20" s="10">
        <v>129</v>
      </c>
      <c r="F20" s="10">
        <v>127492</v>
      </c>
      <c r="G20" s="10">
        <v>2216</v>
      </c>
      <c r="H20" s="10">
        <v>30704</v>
      </c>
      <c r="I20" s="10">
        <v>812</v>
      </c>
      <c r="J20" s="10">
        <v>5765</v>
      </c>
    </row>
    <row r="21" spans="1:10" ht="63" customHeight="1">
      <c r="A21" s="3" t="s">
        <v>9</v>
      </c>
      <c r="B21" s="10">
        <v>6</v>
      </c>
      <c r="C21" s="10">
        <v>726</v>
      </c>
      <c r="D21" s="10">
        <v>11</v>
      </c>
      <c r="E21" s="10">
        <v>484</v>
      </c>
      <c r="F21" s="10">
        <v>95929</v>
      </c>
      <c r="G21" s="10">
        <v>5837</v>
      </c>
      <c r="H21" s="10">
        <v>75306</v>
      </c>
      <c r="I21" s="10">
        <v>2486</v>
      </c>
      <c r="J21" s="10">
        <v>40157</v>
      </c>
    </row>
    <row r="22" spans="1:10" ht="54" customHeight="1">
      <c r="A22" s="3" t="s">
        <v>10</v>
      </c>
      <c r="B22" s="10">
        <v>10</v>
      </c>
      <c r="C22" s="10">
        <v>2415</v>
      </c>
      <c r="D22" s="10">
        <v>150</v>
      </c>
      <c r="E22" s="10">
        <v>424</v>
      </c>
      <c r="F22" s="10">
        <v>185607</v>
      </c>
      <c r="G22" s="10">
        <v>19216</v>
      </c>
      <c r="H22" s="10">
        <v>140514</v>
      </c>
      <c r="I22" s="10">
        <v>2735</v>
      </c>
      <c r="J22" s="10">
        <v>12403</v>
      </c>
    </row>
    <row r="23" spans="1:10" ht="33.75" customHeight="1">
      <c r="A23" s="3" t="s">
        <v>11</v>
      </c>
      <c r="B23" s="10">
        <v>4</v>
      </c>
      <c r="C23" s="10">
        <v>417</v>
      </c>
      <c r="D23" s="10">
        <v>1</v>
      </c>
      <c r="E23" s="10">
        <v>12</v>
      </c>
      <c r="F23" s="10">
        <v>86929</v>
      </c>
      <c r="G23" s="10">
        <v>631</v>
      </c>
      <c r="H23" s="10">
        <v>6592</v>
      </c>
      <c r="I23" s="10">
        <v>15</v>
      </c>
      <c r="J23" s="10">
        <v>180</v>
      </c>
    </row>
    <row r="24" spans="1:10" ht="39.75" customHeight="1">
      <c r="A24" s="3" t="s">
        <v>12</v>
      </c>
      <c r="B24" s="10">
        <v>34</v>
      </c>
      <c r="C24" s="10">
        <v>2010</v>
      </c>
      <c r="D24" s="10">
        <v>1419</v>
      </c>
      <c r="E24" s="10">
        <v>39</v>
      </c>
      <c r="F24" s="10">
        <v>476101</v>
      </c>
      <c r="G24" s="10">
        <v>113</v>
      </c>
      <c r="H24" s="10">
        <v>32517</v>
      </c>
      <c r="I24" s="10">
        <v>18332</v>
      </c>
      <c r="J24" s="10">
        <v>2213</v>
      </c>
    </row>
    <row r="25" spans="1:10" ht="51.75" customHeight="1">
      <c r="A25" s="3" t="s">
        <v>13</v>
      </c>
      <c r="B25" s="10">
        <v>10</v>
      </c>
      <c r="C25" s="10">
        <v>1549</v>
      </c>
      <c r="D25" s="10">
        <v>322</v>
      </c>
      <c r="E25" s="10">
        <v>657</v>
      </c>
      <c r="F25" s="10">
        <v>341510</v>
      </c>
      <c r="G25" s="10">
        <v>12171</v>
      </c>
      <c r="H25" s="10">
        <v>45605</v>
      </c>
      <c r="I25" s="10">
        <v>4489</v>
      </c>
      <c r="J25" s="10">
        <v>6035</v>
      </c>
    </row>
    <row r="26" spans="1:10" ht="24" customHeight="1">
      <c r="A26" s="3" t="s">
        <v>14</v>
      </c>
      <c r="B26" s="10">
        <v>3</v>
      </c>
      <c r="C26" s="10">
        <v>149</v>
      </c>
      <c r="D26" s="10">
        <v>13</v>
      </c>
      <c r="E26" s="10">
        <v>4</v>
      </c>
      <c r="F26" s="10">
        <v>38256</v>
      </c>
      <c r="G26" s="10">
        <v>5300</v>
      </c>
      <c r="H26" s="10">
        <v>12089</v>
      </c>
      <c r="I26" s="10">
        <v>763</v>
      </c>
      <c r="J26" s="10">
        <v>150</v>
      </c>
    </row>
    <row r="27" spans="1:10" ht="21.75" customHeight="1">
      <c r="A27" s="3" t="s">
        <v>15</v>
      </c>
      <c r="B27" s="10">
        <v>9</v>
      </c>
      <c r="C27" s="10">
        <v>821</v>
      </c>
      <c r="D27" s="10">
        <v>272</v>
      </c>
      <c r="E27" s="10">
        <v>99</v>
      </c>
      <c r="F27" s="10">
        <v>66306</v>
      </c>
      <c r="G27" s="10">
        <v>8651</v>
      </c>
      <c r="H27" s="10">
        <v>25559</v>
      </c>
      <c r="I27" s="10">
        <v>8027</v>
      </c>
      <c r="J27" s="10">
        <v>1753</v>
      </c>
    </row>
    <row r="28" spans="1:10" ht="57.75" customHeight="1">
      <c r="A28" s="3" t="s">
        <v>16</v>
      </c>
      <c r="B28" s="10">
        <v>2</v>
      </c>
      <c r="C28" s="10">
        <v>232</v>
      </c>
      <c r="D28" s="10">
        <v>168</v>
      </c>
      <c r="E28" s="10">
        <v>1</v>
      </c>
      <c r="F28" s="10">
        <v>55154</v>
      </c>
      <c r="G28" s="10">
        <v>359</v>
      </c>
      <c r="H28" s="10">
        <v>9525</v>
      </c>
      <c r="I28" s="10">
        <v>2155</v>
      </c>
      <c r="J28" s="10">
        <v>70</v>
      </c>
    </row>
    <row r="29" spans="1:10" ht="21.75" customHeight="1">
      <c r="A29" s="3" t="s">
        <v>17</v>
      </c>
      <c r="B29" s="10">
        <v>5</v>
      </c>
      <c r="C29" s="10">
        <v>1473</v>
      </c>
      <c r="D29" s="10">
        <v>149</v>
      </c>
      <c r="E29" s="10">
        <v>0</v>
      </c>
      <c r="F29" s="10">
        <v>190228</v>
      </c>
      <c r="G29" s="10">
        <v>46322</v>
      </c>
      <c r="H29" s="10">
        <v>119996</v>
      </c>
      <c r="I29" s="10">
        <v>5290</v>
      </c>
      <c r="J29" s="10">
        <v>0</v>
      </c>
    </row>
    <row r="30" spans="1:10" ht="39.75" customHeight="1">
      <c r="A30" s="3" t="s">
        <v>18</v>
      </c>
      <c r="B30" s="10">
        <v>18</v>
      </c>
      <c r="C30" s="10">
        <v>2050</v>
      </c>
      <c r="D30" s="10">
        <v>158</v>
      </c>
      <c r="E30" s="10">
        <v>130</v>
      </c>
      <c r="F30" s="10">
        <v>415893</v>
      </c>
      <c r="G30" s="10">
        <v>20976</v>
      </c>
      <c r="H30" s="10">
        <v>80625</v>
      </c>
      <c r="I30" s="10">
        <v>2840</v>
      </c>
      <c r="J30" s="10">
        <v>3632</v>
      </c>
    </row>
    <row r="31" spans="1:10" ht="39.75" customHeight="1">
      <c r="A31" s="3" t="s">
        <v>19</v>
      </c>
      <c r="B31" s="10">
        <v>6</v>
      </c>
      <c r="C31" s="10">
        <v>569</v>
      </c>
      <c r="D31" s="10">
        <v>120</v>
      </c>
      <c r="E31" s="10">
        <v>123</v>
      </c>
      <c r="F31" s="10">
        <v>77739</v>
      </c>
      <c r="G31" s="10">
        <v>3833</v>
      </c>
      <c r="H31" s="10">
        <v>13091</v>
      </c>
      <c r="I31" s="10">
        <v>1729</v>
      </c>
      <c r="J31" s="10">
        <v>4510</v>
      </c>
    </row>
    <row r="32" spans="1:10" ht="39.75" customHeight="1">
      <c r="A32" s="3" t="s">
        <v>20</v>
      </c>
      <c r="B32" s="10">
        <v>5</v>
      </c>
      <c r="C32" s="10">
        <v>867</v>
      </c>
      <c r="D32" s="10">
        <v>44</v>
      </c>
      <c r="E32" s="10">
        <v>18</v>
      </c>
      <c r="F32" s="10">
        <v>52261</v>
      </c>
      <c r="G32" s="10">
        <v>24553</v>
      </c>
      <c r="H32" s="10">
        <v>36453</v>
      </c>
      <c r="I32" s="10">
        <v>1943</v>
      </c>
      <c r="J32" s="10">
        <v>135</v>
      </c>
    </row>
    <row r="33" spans="1:10" ht="39.75" customHeight="1">
      <c r="A33" s="3" t="s">
        <v>63</v>
      </c>
      <c r="B33" s="10">
        <v>29</v>
      </c>
      <c r="C33" s="10">
        <v>4525</v>
      </c>
      <c r="D33" s="10">
        <v>496</v>
      </c>
      <c r="E33" s="10">
        <v>1060</v>
      </c>
      <c r="F33" s="10">
        <v>689427</v>
      </c>
      <c r="G33" s="10">
        <v>29933</v>
      </c>
      <c r="H33" s="10">
        <v>224747</v>
      </c>
      <c r="I33" s="10">
        <v>8458</v>
      </c>
      <c r="J33" s="10">
        <v>27283</v>
      </c>
    </row>
    <row r="34" spans="1:10" ht="39.75" customHeight="1">
      <c r="A34" s="3" t="s">
        <v>21</v>
      </c>
      <c r="B34" s="10">
        <v>3</v>
      </c>
      <c r="C34" s="10">
        <v>390</v>
      </c>
      <c r="D34" s="10">
        <v>43</v>
      </c>
      <c r="E34" s="10">
        <v>67</v>
      </c>
      <c r="F34" s="10">
        <v>44777</v>
      </c>
      <c r="G34" s="10">
        <v>1310</v>
      </c>
      <c r="H34" s="10">
        <v>34947</v>
      </c>
      <c r="I34" s="10">
        <v>1331</v>
      </c>
      <c r="J34" s="10">
        <v>17122</v>
      </c>
    </row>
    <row r="35" spans="1:10" ht="39.75" customHeight="1">
      <c r="A35" s="3" t="s">
        <v>22</v>
      </c>
      <c r="B35" s="10">
        <v>1</v>
      </c>
      <c r="C35" s="10">
        <v>45</v>
      </c>
      <c r="D35" s="10">
        <v>0</v>
      </c>
      <c r="E35" s="10">
        <v>0</v>
      </c>
      <c r="F35" s="10">
        <v>3892</v>
      </c>
      <c r="G35" s="10">
        <v>0</v>
      </c>
      <c r="H35" s="10">
        <v>490</v>
      </c>
      <c r="I35" s="10">
        <v>0</v>
      </c>
      <c r="J35" s="10">
        <v>0</v>
      </c>
    </row>
    <row r="36" spans="1:10" ht="25.5">
      <c r="A36" s="3" t="s">
        <v>23</v>
      </c>
      <c r="B36" s="10">
        <v>2</v>
      </c>
      <c r="C36" s="10">
        <v>223</v>
      </c>
      <c r="D36" s="10">
        <v>4</v>
      </c>
      <c r="E36" s="10">
        <v>1</v>
      </c>
      <c r="F36" s="10">
        <v>20800</v>
      </c>
      <c r="G36" s="10">
        <v>870</v>
      </c>
      <c r="H36" s="10">
        <v>14709</v>
      </c>
      <c r="I36" s="10">
        <v>84</v>
      </c>
      <c r="J36" s="10">
        <v>16</v>
      </c>
    </row>
    <row r="37" spans="1:10" ht="38.25">
      <c r="A37" s="3" t="s">
        <v>24</v>
      </c>
      <c r="B37" s="10">
        <v>5</v>
      </c>
      <c r="C37" s="10">
        <v>774</v>
      </c>
      <c r="D37" s="10">
        <v>321</v>
      </c>
      <c r="E37" s="10">
        <v>300</v>
      </c>
      <c r="F37" s="10">
        <v>31586</v>
      </c>
      <c r="G37" s="10">
        <v>5249</v>
      </c>
      <c r="H37" s="10">
        <v>25015</v>
      </c>
      <c r="I37" s="10">
        <v>5397</v>
      </c>
      <c r="J37" s="10">
        <v>1212</v>
      </c>
    </row>
    <row r="38" spans="1:10" ht="15">
      <c r="A38" s="3" t="s">
        <v>25</v>
      </c>
      <c r="B38" s="10">
        <v>14</v>
      </c>
      <c r="C38" s="10">
        <v>2151</v>
      </c>
      <c r="D38" s="10">
        <v>24</v>
      </c>
      <c r="E38" s="10">
        <v>106</v>
      </c>
      <c r="F38" s="10">
        <v>2533663</v>
      </c>
      <c r="G38" s="10">
        <v>341</v>
      </c>
      <c r="H38" s="10">
        <v>55918</v>
      </c>
      <c r="I38" s="10">
        <v>381</v>
      </c>
      <c r="J38" s="10">
        <v>559</v>
      </c>
    </row>
    <row r="39" spans="1:10" ht="38.25">
      <c r="A39" s="3" t="s">
        <v>26</v>
      </c>
      <c r="B39" s="10">
        <v>5</v>
      </c>
      <c r="C39" s="10">
        <v>830</v>
      </c>
      <c r="D39" s="10">
        <v>359</v>
      </c>
      <c r="E39" s="10">
        <v>132</v>
      </c>
      <c r="F39" s="10">
        <v>66480</v>
      </c>
      <c r="G39" s="10">
        <v>9401</v>
      </c>
      <c r="H39" s="10">
        <v>21607</v>
      </c>
      <c r="I39" s="10">
        <v>4763</v>
      </c>
      <c r="J39" s="10">
        <v>3691</v>
      </c>
    </row>
    <row r="40" spans="1:10" ht="51">
      <c r="A40" s="3" t="s">
        <v>27</v>
      </c>
      <c r="B40" s="10">
        <v>3</v>
      </c>
      <c r="C40" s="10">
        <v>320</v>
      </c>
      <c r="D40" s="10">
        <v>116</v>
      </c>
      <c r="E40" s="10">
        <v>26</v>
      </c>
      <c r="F40" s="10">
        <v>133930</v>
      </c>
      <c r="G40" s="10">
        <v>5493</v>
      </c>
      <c r="H40" s="10">
        <v>10238</v>
      </c>
      <c r="I40" s="10">
        <v>1454</v>
      </c>
      <c r="J40" s="10">
        <v>200</v>
      </c>
    </row>
    <row r="41" spans="1:10" ht="38.25">
      <c r="A41" s="3" t="s">
        <v>28</v>
      </c>
      <c r="B41" s="10">
        <v>4</v>
      </c>
      <c r="C41" s="10">
        <v>1789</v>
      </c>
      <c r="D41" s="10">
        <v>160</v>
      </c>
      <c r="E41" s="10">
        <v>480</v>
      </c>
      <c r="F41" s="10">
        <v>71559</v>
      </c>
      <c r="G41" s="10">
        <v>7690</v>
      </c>
      <c r="H41" s="10">
        <v>68598</v>
      </c>
      <c r="I41" s="10">
        <v>2868</v>
      </c>
      <c r="J41" s="10">
        <v>7417</v>
      </c>
    </row>
    <row r="42" spans="1:10" ht="63.75">
      <c r="A42" s="3" t="s">
        <v>29</v>
      </c>
      <c r="B42" s="10">
        <v>17</v>
      </c>
      <c r="C42" s="10">
        <v>4789</v>
      </c>
      <c r="D42" s="10">
        <v>591</v>
      </c>
      <c r="E42" s="10">
        <v>2274</v>
      </c>
      <c r="F42" s="10">
        <v>490394</v>
      </c>
      <c r="G42" s="10">
        <v>16415</v>
      </c>
      <c r="H42" s="10">
        <v>140239</v>
      </c>
      <c r="I42" s="10">
        <v>10271</v>
      </c>
      <c r="J42" s="10">
        <v>49512</v>
      </c>
    </row>
    <row r="43" spans="1:10" ht="25.5">
      <c r="A43" s="3" t="s">
        <v>30</v>
      </c>
      <c r="B43" s="10">
        <v>14</v>
      </c>
      <c r="C43" s="10">
        <v>1906</v>
      </c>
      <c r="D43" s="10">
        <v>91</v>
      </c>
      <c r="E43" s="10">
        <v>154</v>
      </c>
      <c r="F43" s="10">
        <v>391011</v>
      </c>
      <c r="G43" s="10">
        <v>30961</v>
      </c>
      <c r="H43" s="10">
        <v>183224</v>
      </c>
      <c r="I43" s="10">
        <v>1835</v>
      </c>
      <c r="J43" s="10">
        <v>4636</v>
      </c>
    </row>
    <row r="44" spans="1:10" ht="64.5" customHeight="1">
      <c r="A44" s="11" t="s">
        <v>31</v>
      </c>
      <c r="B44" s="10">
        <v>7</v>
      </c>
      <c r="C44" s="10">
        <v>850</v>
      </c>
      <c r="D44" s="10">
        <v>57</v>
      </c>
      <c r="E44" s="10">
        <v>208</v>
      </c>
      <c r="F44" s="10">
        <v>93516</v>
      </c>
      <c r="G44" s="10">
        <v>5469</v>
      </c>
      <c r="H44" s="10">
        <v>50076</v>
      </c>
      <c r="I44" s="10">
        <v>979</v>
      </c>
      <c r="J44" s="10">
        <v>4777</v>
      </c>
    </row>
    <row r="45" spans="1:10" ht="87.75" customHeight="1">
      <c r="A45" s="3" t="s">
        <v>32</v>
      </c>
      <c r="B45" s="10">
        <v>10</v>
      </c>
      <c r="C45" s="10">
        <v>2176</v>
      </c>
      <c r="D45" s="10">
        <v>897</v>
      </c>
      <c r="E45" s="10">
        <v>142</v>
      </c>
      <c r="F45" s="10">
        <v>380712</v>
      </c>
      <c r="G45" s="10">
        <v>14352</v>
      </c>
      <c r="H45" s="10">
        <v>90818</v>
      </c>
      <c r="I45" s="10">
        <v>12425</v>
      </c>
      <c r="J45" s="10">
        <v>4840</v>
      </c>
    </row>
    <row r="46" spans="1:10" ht="65.25" customHeight="1">
      <c r="A46" s="3" t="s">
        <v>33</v>
      </c>
      <c r="B46" s="10">
        <v>10</v>
      </c>
      <c r="C46" s="10">
        <v>1101</v>
      </c>
      <c r="D46" s="10">
        <v>109</v>
      </c>
      <c r="E46" s="10">
        <v>269</v>
      </c>
      <c r="F46" s="10">
        <v>102064</v>
      </c>
      <c r="G46" s="10">
        <v>7389</v>
      </c>
      <c r="H46" s="10">
        <v>111477</v>
      </c>
      <c r="I46" s="10">
        <v>2439</v>
      </c>
      <c r="J46" s="10">
        <v>9415</v>
      </c>
    </row>
    <row r="47" spans="1:10" ht="38.25">
      <c r="A47" s="3" t="s">
        <v>34</v>
      </c>
      <c r="B47" s="10">
        <v>2</v>
      </c>
      <c r="C47" s="10">
        <v>124</v>
      </c>
      <c r="D47" s="10">
        <v>2</v>
      </c>
      <c r="E47" s="10">
        <v>34</v>
      </c>
      <c r="F47" s="10">
        <v>10816</v>
      </c>
      <c r="G47" s="10">
        <v>147</v>
      </c>
      <c r="H47" s="10">
        <v>4323</v>
      </c>
      <c r="I47" s="10">
        <v>29</v>
      </c>
      <c r="J47" s="10">
        <v>1029</v>
      </c>
    </row>
    <row r="48" spans="1:10" ht="25.5" customHeight="1">
      <c r="A48" s="3" t="s">
        <v>35</v>
      </c>
      <c r="B48" s="10">
        <v>3</v>
      </c>
      <c r="C48" s="10">
        <v>322</v>
      </c>
      <c r="D48" s="10">
        <v>153</v>
      </c>
      <c r="E48" s="10">
        <v>1</v>
      </c>
      <c r="F48" s="10">
        <v>601860</v>
      </c>
      <c r="G48" s="10">
        <v>31993</v>
      </c>
      <c r="H48" s="10">
        <v>16606</v>
      </c>
      <c r="I48" s="10">
        <v>7846</v>
      </c>
      <c r="J48" s="10">
        <v>40</v>
      </c>
    </row>
    <row r="49" spans="1:10" ht="25.5" customHeight="1">
      <c r="A49" s="3" t="s">
        <v>36</v>
      </c>
      <c r="B49" s="10">
        <v>2</v>
      </c>
      <c r="C49" s="10">
        <v>1262</v>
      </c>
      <c r="D49" s="10">
        <v>271</v>
      </c>
      <c r="E49" s="10">
        <v>519</v>
      </c>
      <c r="F49" s="10">
        <v>50807</v>
      </c>
      <c r="G49" s="10">
        <v>8121</v>
      </c>
      <c r="H49" s="10">
        <v>36425</v>
      </c>
      <c r="I49" s="10">
        <v>3897</v>
      </c>
      <c r="J49" s="10">
        <v>12572</v>
      </c>
    </row>
    <row r="50" spans="1:10" ht="51">
      <c r="A50" s="3" t="s">
        <v>37</v>
      </c>
      <c r="B50" s="10">
        <v>7</v>
      </c>
      <c r="C50" s="10">
        <v>1733</v>
      </c>
      <c r="D50" s="10">
        <v>320</v>
      </c>
      <c r="E50" s="10">
        <v>614</v>
      </c>
      <c r="F50" s="10">
        <v>94144</v>
      </c>
      <c r="G50" s="10">
        <v>11517</v>
      </c>
      <c r="H50" s="10">
        <v>39960</v>
      </c>
      <c r="I50" s="10">
        <v>3807</v>
      </c>
      <c r="J50" s="10">
        <v>9177</v>
      </c>
    </row>
    <row r="51" spans="1:10" ht="42" customHeight="1">
      <c r="A51" s="3" t="s">
        <v>38</v>
      </c>
      <c r="B51" s="10">
        <v>2</v>
      </c>
      <c r="C51" s="10">
        <v>233</v>
      </c>
      <c r="D51" s="10">
        <v>51</v>
      </c>
      <c r="E51" s="10">
        <v>15</v>
      </c>
      <c r="F51" s="10">
        <v>46300</v>
      </c>
      <c r="G51" s="10">
        <v>8239</v>
      </c>
      <c r="H51" s="10">
        <v>39773</v>
      </c>
      <c r="I51" s="10">
        <v>21152</v>
      </c>
      <c r="J51" s="10">
        <v>9718</v>
      </c>
    </row>
    <row r="52" spans="1:10" ht="15">
      <c r="A52" s="3" t="s">
        <v>39</v>
      </c>
      <c r="B52" s="10">
        <v>2</v>
      </c>
      <c r="C52" s="10">
        <v>229</v>
      </c>
      <c r="D52" s="10">
        <v>0</v>
      </c>
      <c r="E52" s="10">
        <v>44</v>
      </c>
      <c r="F52" s="10">
        <v>46794</v>
      </c>
      <c r="G52" s="10">
        <v>15636</v>
      </c>
      <c r="H52" s="10">
        <v>10813</v>
      </c>
      <c r="I52" s="10">
        <v>0</v>
      </c>
      <c r="J52" s="10">
        <v>1750</v>
      </c>
    </row>
    <row r="53" spans="1:10" ht="38.25">
      <c r="A53" s="3" t="s">
        <v>40</v>
      </c>
      <c r="B53" s="10">
        <v>54</v>
      </c>
      <c r="C53" s="10">
        <v>6931</v>
      </c>
      <c r="D53" s="10">
        <v>180</v>
      </c>
      <c r="E53" s="10">
        <v>834</v>
      </c>
      <c r="F53" s="10">
        <v>3384994</v>
      </c>
      <c r="G53" s="10">
        <v>22352</v>
      </c>
      <c r="H53" s="10">
        <v>527519</v>
      </c>
      <c r="I53" s="10">
        <v>3436</v>
      </c>
      <c r="J53" s="10">
        <v>63405</v>
      </c>
    </row>
    <row r="54" spans="1:10" ht="51">
      <c r="A54" s="3" t="s">
        <v>41</v>
      </c>
      <c r="B54" s="10">
        <v>8</v>
      </c>
      <c r="C54" s="10">
        <v>1932</v>
      </c>
      <c r="D54" s="10">
        <v>465</v>
      </c>
      <c r="E54" s="10">
        <v>568</v>
      </c>
      <c r="F54" s="10">
        <v>147349</v>
      </c>
      <c r="G54" s="10">
        <v>13647</v>
      </c>
      <c r="H54" s="10">
        <v>75860</v>
      </c>
      <c r="I54" s="10">
        <v>6889</v>
      </c>
      <c r="J54" s="10">
        <v>26971</v>
      </c>
    </row>
    <row r="55" spans="1:10" ht="24" customHeight="1">
      <c r="A55" s="3" t="s">
        <v>42</v>
      </c>
      <c r="B55" s="10">
        <v>6</v>
      </c>
      <c r="C55" s="10">
        <v>2221</v>
      </c>
      <c r="D55" s="10">
        <v>413</v>
      </c>
      <c r="E55" s="10">
        <v>38</v>
      </c>
      <c r="F55" s="10">
        <v>113350</v>
      </c>
      <c r="G55" s="10">
        <v>3394</v>
      </c>
      <c r="H55" s="10">
        <v>53485</v>
      </c>
      <c r="I55" s="10">
        <v>6302</v>
      </c>
      <c r="J55" s="10">
        <v>825</v>
      </c>
    </row>
    <row r="56" spans="1:10" ht="65.25" customHeight="1">
      <c r="A56" s="3" t="s">
        <v>43</v>
      </c>
      <c r="B56" s="10">
        <v>2</v>
      </c>
      <c r="C56" s="10">
        <v>339</v>
      </c>
      <c r="D56" s="10">
        <v>33</v>
      </c>
      <c r="E56" s="10">
        <v>59</v>
      </c>
      <c r="F56" s="10">
        <v>60819</v>
      </c>
      <c r="G56" s="10">
        <v>12909</v>
      </c>
      <c r="H56" s="10">
        <v>34067</v>
      </c>
      <c r="I56" s="10">
        <v>1261</v>
      </c>
      <c r="J56" s="10">
        <v>6445</v>
      </c>
    </row>
    <row r="57" spans="1:10" ht="30" customHeight="1">
      <c r="A57" s="3" t="s">
        <v>44</v>
      </c>
      <c r="B57" s="10">
        <v>3</v>
      </c>
      <c r="C57" s="10">
        <v>959</v>
      </c>
      <c r="D57" s="10">
        <v>29</v>
      </c>
      <c r="E57" s="10">
        <v>171</v>
      </c>
      <c r="F57" s="10">
        <v>37907</v>
      </c>
      <c r="G57" s="10">
        <v>3583</v>
      </c>
      <c r="H57" s="10">
        <v>107584</v>
      </c>
      <c r="I57" s="10">
        <v>619</v>
      </c>
      <c r="J57" s="10">
        <v>1557</v>
      </c>
    </row>
    <row r="58" spans="1:10" ht="30" customHeight="1">
      <c r="A58" s="3" t="s">
        <v>45</v>
      </c>
      <c r="B58" s="10">
        <v>34</v>
      </c>
      <c r="C58" s="10">
        <v>3560</v>
      </c>
      <c r="D58" s="10">
        <v>520</v>
      </c>
      <c r="E58" s="10">
        <v>556</v>
      </c>
      <c r="F58" s="10">
        <v>503959</v>
      </c>
      <c r="G58" s="10">
        <v>39226</v>
      </c>
      <c r="H58" s="10">
        <v>167995</v>
      </c>
      <c r="I58" s="10">
        <v>9783</v>
      </c>
      <c r="J58" s="10">
        <v>17421</v>
      </c>
    </row>
    <row r="59" spans="1:10" ht="30" customHeight="1">
      <c r="A59" s="3" t="s">
        <v>58</v>
      </c>
      <c r="B59" s="10">
        <v>7</v>
      </c>
      <c r="C59" s="10">
        <v>1548</v>
      </c>
      <c r="D59" s="10">
        <v>264</v>
      </c>
      <c r="E59" s="10">
        <v>7</v>
      </c>
      <c r="F59" s="10">
        <v>1958983</v>
      </c>
      <c r="G59" s="10">
        <v>2640</v>
      </c>
      <c r="H59" s="10">
        <v>74619</v>
      </c>
      <c r="I59" s="10">
        <v>4455</v>
      </c>
      <c r="J59" s="10">
        <v>284</v>
      </c>
    </row>
    <row r="60" spans="1:10" ht="36" customHeight="1">
      <c r="A60" s="33" t="s">
        <v>64</v>
      </c>
      <c r="B60" s="34">
        <f aca="true" t="shared" si="0" ref="B60:J60">SUM(B12:B59)</f>
        <v>407</v>
      </c>
      <c r="C60" s="34">
        <f t="shared" si="0"/>
        <v>63367</v>
      </c>
      <c r="D60" s="34">
        <f t="shared" si="0"/>
        <v>9695</v>
      </c>
      <c r="E60" s="34">
        <f t="shared" si="0"/>
        <v>12220</v>
      </c>
      <c r="F60" s="34">
        <f t="shared" si="0"/>
        <v>15018895</v>
      </c>
      <c r="G60" s="34">
        <f t="shared" si="0"/>
        <v>502577</v>
      </c>
      <c r="H60" s="34">
        <f t="shared" si="0"/>
        <v>3071843</v>
      </c>
      <c r="I60" s="34">
        <f t="shared" si="0"/>
        <v>187935</v>
      </c>
      <c r="J60" s="36">
        <f t="shared" si="0"/>
        <v>397281</v>
      </c>
    </row>
    <row r="61" spans="1:10" ht="15.75">
      <c r="A61" s="49" t="s">
        <v>65</v>
      </c>
      <c r="B61" s="50"/>
      <c r="C61" s="50"/>
      <c r="D61" s="50"/>
      <c r="E61" s="50"/>
      <c r="F61" s="50"/>
      <c r="G61" s="51"/>
      <c r="H61" s="32"/>
      <c r="I61" s="32"/>
      <c r="J61" s="38"/>
    </row>
    <row r="62" spans="1:10" ht="105">
      <c r="A62" s="35"/>
      <c r="B62" s="24" t="s">
        <v>48</v>
      </c>
      <c r="C62" s="24" t="s">
        <v>49</v>
      </c>
      <c r="D62" s="24" t="s">
        <v>50</v>
      </c>
      <c r="E62" s="24" t="s">
        <v>117</v>
      </c>
      <c r="F62" s="24" t="s">
        <v>51</v>
      </c>
      <c r="G62" s="24" t="s">
        <v>52</v>
      </c>
      <c r="H62" s="24" t="s">
        <v>53</v>
      </c>
      <c r="I62" s="24" t="s">
        <v>54</v>
      </c>
      <c r="J62" s="24" t="s">
        <v>118</v>
      </c>
    </row>
    <row r="63" spans="1:10" ht="17.25" customHeight="1">
      <c r="A63" s="2" t="s">
        <v>66</v>
      </c>
      <c r="B63" s="10">
        <v>10</v>
      </c>
      <c r="C63" s="10">
        <v>718</v>
      </c>
      <c r="D63" s="10">
        <v>0</v>
      </c>
      <c r="E63" s="10">
        <v>25</v>
      </c>
      <c r="F63" s="10">
        <v>709757</v>
      </c>
      <c r="G63" s="10">
        <v>1058</v>
      </c>
      <c r="H63" s="10">
        <v>41830</v>
      </c>
      <c r="I63" s="10">
        <v>0</v>
      </c>
      <c r="J63" s="10">
        <v>573</v>
      </c>
    </row>
    <row r="64" spans="1:10" ht="17.25" customHeight="1">
      <c r="A64" s="2" t="s">
        <v>67</v>
      </c>
      <c r="B64" s="10">
        <v>2</v>
      </c>
      <c r="C64" s="10">
        <v>192</v>
      </c>
      <c r="D64" s="10">
        <v>0</v>
      </c>
      <c r="E64" s="10">
        <v>18</v>
      </c>
      <c r="F64" s="10">
        <v>40527</v>
      </c>
      <c r="G64" s="10">
        <v>1200</v>
      </c>
      <c r="H64" s="10">
        <v>11691</v>
      </c>
      <c r="I64" s="10">
        <v>0</v>
      </c>
      <c r="J64" s="10">
        <v>432</v>
      </c>
    </row>
    <row r="65" spans="1:10" ht="17.25" customHeight="1">
      <c r="A65" s="2" t="s">
        <v>119</v>
      </c>
      <c r="B65" s="10">
        <v>1</v>
      </c>
      <c r="C65" s="10">
        <v>94</v>
      </c>
      <c r="D65" s="10">
        <v>0</v>
      </c>
      <c r="E65" s="10">
        <v>0</v>
      </c>
      <c r="F65" s="10">
        <v>18156</v>
      </c>
      <c r="G65" s="10">
        <v>0</v>
      </c>
      <c r="H65" s="10">
        <v>6255</v>
      </c>
      <c r="I65" s="10">
        <v>0</v>
      </c>
      <c r="J65" s="10">
        <v>0</v>
      </c>
    </row>
    <row r="66" spans="1:10" ht="17.25" customHeight="1">
      <c r="A66" s="2" t="s">
        <v>68</v>
      </c>
      <c r="B66" s="10">
        <v>24</v>
      </c>
      <c r="C66" s="10">
        <v>1638</v>
      </c>
      <c r="D66" s="10">
        <v>357</v>
      </c>
      <c r="E66" s="10">
        <v>214</v>
      </c>
      <c r="F66" s="10">
        <v>299481</v>
      </c>
      <c r="G66" s="10">
        <v>5001</v>
      </c>
      <c r="H66" s="10">
        <v>83317</v>
      </c>
      <c r="I66" s="10">
        <v>5993</v>
      </c>
      <c r="J66" s="10">
        <v>21231</v>
      </c>
    </row>
    <row r="67" spans="1:10" ht="17.25" customHeight="1">
      <c r="A67" s="2" t="s">
        <v>69</v>
      </c>
      <c r="B67" s="10">
        <v>19</v>
      </c>
      <c r="C67" s="10">
        <v>2282</v>
      </c>
      <c r="D67" s="10">
        <v>152</v>
      </c>
      <c r="E67" s="10">
        <v>272</v>
      </c>
      <c r="F67" s="10">
        <v>552170</v>
      </c>
      <c r="G67" s="10">
        <v>15210</v>
      </c>
      <c r="H67" s="10">
        <v>95810</v>
      </c>
      <c r="I67" s="10">
        <v>2664</v>
      </c>
      <c r="J67" s="10">
        <v>10701</v>
      </c>
    </row>
    <row r="68" spans="1:10" ht="17.25" customHeight="1">
      <c r="A68" s="2" t="s">
        <v>70</v>
      </c>
      <c r="B68" s="10">
        <v>2</v>
      </c>
      <c r="C68" s="10">
        <v>380</v>
      </c>
      <c r="D68" s="10">
        <v>3</v>
      </c>
      <c r="E68" s="10">
        <v>46</v>
      </c>
      <c r="F68" s="10">
        <v>147500</v>
      </c>
      <c r="G68" s="10">
        <v>48</v>
      </c>
      <c r="H68" s="10">
        <v>18720</v>
      </c>
      <c r="I68" s="10">
        <v>128</v>
      </c>
      <c r="J68" s="10">
        <v>3140</v>
      </c>
    </row>
    <row r="69" spans="1:10" ht="17.25" customHeight="1">
      <c r="A69" s="2" t="s">
        <v>71</v>
      </c>
      <c r="B69" s="10">
        <v>2</v>
      </c>
      <c r="C69" s="10">
        <v>298</v>
      </c>
      <c r="D69" s="10">
        <v>0</v>
      </c>
      <c r="E69" s="10">
        <v>0</v>
      </c>
      <c r="F69" s="10">
        <v>138000</v>
      </c>
      <c r="G69" s="10">
        <v>0</v>
      </c>
      <c r="H69" s="10">
        <v>29328</v>
      </c>
      <c r="I69" s="10">
        <v>0</v>
      </c>
      <c r="J69" s="10">
        <v>0</v>
      </c>
    </row>
    <row r="70" spans="1:10" ht="17.25" customHeight="1">
      <c r="A70" s="2" t="s">
        <v>72</v>
      </c>
      <c r="B70" s="10">
        <v>1</v>
      </c>
      <c r="C70" s="10">
        <v>123</v>
      </c>
      <c r="D70" s="10">
        <v>0</v>
      </c>
      <c r="E70" s="10">
        <v>6</v>
      </c>
      <c r="F70" s="10">
        <v>34240</v>
      </c>
      <c r="G70" s="10">
        <v>351</v>
      </c>
      <c r="H70" s="10">
        <v>3450</v>
      </c>
      <c r="I70" s="10">
        <v>0</v>
      </c>
      <c r="J70" s="10">
        <v>380</v>
      </c>
    </row>
    <row r="71" spans="1:10" ht="17.25" customHeight="1">
      <c r="A71" s="2" t="s">
        <v>73</v>
      </c>
      <c r="B71" s="10">
        <v>17</v>
      </c>
      <c r="C71" s="10">
        <v>2145</v>
      </c>
      <c r="D71" s="10">
        <v>13</v>
      </c>
      <c r="E71" s="10">
        <v>384</v>
      </c>
      <c r="F71" s="10">
        <v>1490633</v>
      </c>
      <c r="G71" s="10">
        <v>5609</v>
      </c>
      <c r="H71" s="10">
        <v>121381</v>
      </c>
      <c r="I71" s="10">
        <v>214</v>
      </c>
      <c r="J71" s="10">
        <v>11068</v>
      </c>
    </row>
    <row r="72" spans="1:10" ht="17.25" customHeight="1">
      <c r="A72" s="2" t="s">
        <v>74</v>
      </c>
      <c r="B72" s="10">
        <v>2</v>
      </c>
      <c r="C72" s="10">
        <v>122</v>
      </c>
      <c r="D72" s="10">
        <v>0</v>
      </c>
      <c r="E72" s="10">
        <v>0</v>
      </c>
      <c r="F72" s="10">
        <v>60763</v>
      </c>
      <c r="G72" s="10">
        <v>25</v>
      </c>
      <c r="H72" s="10">
        <v>7229</v>
      </c>
      <c r="I72" s="10">
        <v>0</v>
      </c>
      <c r="J72" s="10">
        <v>2110</v>
      </c>
    </row>
    <row r="73" spans="1:10" ht="17.25" customHeight="1">
      <c r="A73" s="2" t="s">
        <v>75</v>
      </c>
      <c r="B73" s="10">
        <v>1</v>
      </c>
      <c r="C73" s="10">
        <v>250</v>
      </c>
      <c r="D73" s="10">
        <v>0</v>
      </c>
      <c r="E73" s="10">
        <v>0</v>
      </c>
      <c r="F73" s="10">
        <v>80000</v>
      </c>
      <c r="G73" s="10">
        <v>0</v>
      </c>
      <c r="H73" s="10">
        <v>20000</v>
      </c>
      <c r="I73" s="10">
        <v>0</v>
      </c>
      <c r="J73" s="10">
        <v>0</v>
      </c>
    </row>
    <row r="74" spans="1:10" ht="17.25" customHeight="1">
      <c r="A74" s="2" t="s">
        <v>76</v>
      </c>
      <c r="B74" s="10">
        <v>1</v>
      </c>
      <c r="C74" s="10">
        <v>311</v>
      </c>
      <c r="D74" s="10">
        <v>0</v>
      </c>
      <c r="E74" s="10">
        <v>46</v>
      </c>
      <c r="F74" s="10">
        <v>139421</v>
      </c>
      <c r="G74" s="10">
        <v>421</v>
      </c>
      <c r="H74" s="10">
        <v>10471</v>
      </c>
      <c r="I74" s="10">
        <v>0</v>
      </c>
      <c r="J74" s="10">
        <v>4346</v>
      </c>
    </row>
    <row r="75" spans="1:10" ht="17.25" customHeight="1">
      <c r="A75" s="2" t="s">
        <v>77</v>
      </c>
      <c r="B75" s="10">
        <v>8</v>
      </c>
      <c r="C75" s="10">
        <v>395</v>
      </c>
      <c r="D75" s="10">
        <v>0</v>
      </c>
      <c r="E75" s="10">
        <v>45</v>
      </c>
      <c r="F75" s="10">
        <v>427053</v>
      </c>
      <c r="G75" s="10">
        <v>735</v>
      </c>
      <c r="H75" s="10">
        <v>17393</v>
      </c>
      <c r="I75" s="10">
        <v>0</v>
      </c>
      <c r="J75" s="10">
        <v>1150</v>
      </c>
    </row>
    <row r="76" spans="1:10" ht="17.25" customHeight="1">
      <c r="A76" s="2" t="s">
        <v>78</v>
      </c>
      <c r="B76" s="10">
        <v>1</v>
      </c>
      <c r="C76" s="10">
        <v>36</v>
      </c>
      <c r="D76" s="10">
        <v>0</v>
      </c>
      <c r="E76" s="10">
        <v>0</v>
      </c>
      <c r="F76" s="10">
        <v>50000</v>
      </c>
      <c r="G76" s="10">
        <v>0</v>
      </c>
      <c r="H76" s="10">
        <v>8000</v>
      </c>
      <c r="I76" s="10">
        <v>0</v>
      </c>
      <c r="J76" s="10">
        <v>0</v>
      </c>
    </row>
    <row r="77" spans="1:10" ht="17.25" customHeight="1">
      <c r="A77" s="2" t="s">
        <v>79</v>
      </c>
      <c r="B77" s="10">
        <v>2</v>
      </c>
      <c r="C77" s="10">
        <v>165</v>
      </c>
      <c r="D77" s="10">
        <v>0</v>
      </c>
      <c r="E77" s="10">
        <v>0</v>
      </c>
      <c r="F77" s="10">
        <v>196000</v>
      </c>
      <c r="G77" s="10">
        <v>0</v>
      </c>
      <c r="H77" s="10">
        <v>22000</v>
      </c>
      <c r="I77" s="10">
        <v>0</v>
      </c>
      <c r="J77" s="10">
        <v>0</v>
      </c>
    </row>
    <row r="78" spans="1:10" ht="17.25" customHeight="1">
      <c r="A78" s="2" t="s">
        <v>80</v>
      </c>
      <c r="B78" s="10">
        <v>1</v>
      </c>
      <c r="C78" s="10">
        <v>173</v>
      </c>
      <c r="D78" s="10">
        <v>0</v>
      </c>
      <c r="E78" s="10">
        <v>10</v>
      </c>
      <c r="F78" s="10">
        <v>73211</v>
      </c>
      <c r="G78" s="10">
        <v>354</v>
      </c>
      <c r="H78" s="10">
        <v>8100</v>
      </c>
      <c r="I78" s="10">
        <v>0</v>
      </c>
      <c r="J78" s="10">
        <v>956</v>
      </c>
    </row>
    <row r="79" spans="1:10" ht="17.25" customHeight="1">
      <c r="A79" s="2" t="s">
        <v>81</v>
      </c>
      <c r="B79" s="10">
        <v>10</v>
      </c>
      <c r="C79" s="10">
        <v>1372</v>
      </c>
      <c r="D79" s="10">
        <v>50</v>
      </c>
      <c r="E79" s="10">
        <v>97</v>
      </c>
      <c r="F79" s="10">
        <v>179798</v>
      </c>
      <c r="G79" s="10">
        <v>8808</v>
      </c>
      <c r="H79" s="10">
        <v>108528</v>
      </c>
      <c r="I79" s="10">
        <v>1778</v>
      </c>
      <c r="J79" s="10">
        <v>8984</v>
      </c>
    </row>
    <row r="80" spans="1:10" ht="17.25" customHeight="1">
      <c r="A80" s="2" t="s">
        <v>120</v>
      </c>
      <c r="B80" s="10">
        <v>1</v>
      </c>
      <c r="C80" s="10">
        <v>75</v>
      </c>
      <c r="D80" s="10">
        <v>0</v>
      </c>
      <c r="E80" s="10">
        <v>0</v>
      </c>
      <c r="F80" s="10">
        <v>27000</v>
      </c>
      <c r="G80" s="10">
        <v>1300</v>
      </c>
      <c r="H80" s="10">
        <v>2500</v>
      </c>
      <c r="I80" s="10">
        <v>0</v>
      </c>
      <c r="J80" s="10">
        <v>0</v>
      </c>
    </row>
    <row r="81" spans="1:10" ht="17.25" customHeight="1">
      <c r="A81" s="2" t="s">
        <v>82</v>
      </c>
      <c r="B81" s="10">
        <v>2</v>
      </c>
      <c r="C81" s="10">
        <v>128</v>
      </c>
      <c r="D81" s="10">
        <v>0</v>
      </c>
      <c r="E81" s="10">
        <v>32</v>
      </c>
      <c r="F81" s="10">
        <v>37800</v>
      </c>
      <c r="G81" s="10">
        <v>0</v>
      </c>
      <c r="H81" s="10">
        <v>3610</v>
      </c>
      <c r="I81" s="10">
        <v>0</v>
      </c>
      <c r="J81" s="10">
        <v>580</v>
      </c>
    </row>
    <row r="82" spans="1:10" ht="17.25" customHeight="1">
      <c r="A82" s="2" t="s">
        <v>83</v>
      </c>
      <c r="B82" s="10">
        <v>215</v>
      </c>
      <c r="C82" s="10">
        <v>40820</v>
      </c>
      <c r="D82" s="10">
        <v>8287</v>
      </c>
      <c r="E82" s="10">
        <v>9918</v>
      </c>
      <c r="F82" s="10">
        <v>5188872</v>
      </c>
      <c r="G82" s="10">
        <v>428766</v>
      </c>
      <c r="H82" s="10">
        <v>1848381</v>
      </c>
      <c r="I82" s="10">
        <v>164182</v>
      </c>
      <c r="J82" s="10">
        <v>283269</v>
      </c>
    </row>
    <row r="83" spans="1:10" ht="17.25" customHeight="1">
      <c r="A83" s="2" t="s">
        <v>84</v>
      </c>
      <c r="B83" s="10">
        <v>28</v>
      </c>
      <c r="C83" s="10">
        <v>6588</v>
      </c>
      <c r="D83" s="10">
        <v>672</v>
      </c>
      <c r="E83" s="10">
        <v>665</v>
      </c>
      <c r="F83" s="10">
        <v>2285738</v>
      </c>
      <c r="G83" s="10">
        <v>18835</v>
      </c>
      <c r="H83" s="10">
        <v>270878</v>
      </c>
      <c r="I83" s="10">
        <v>10483</v>
      </c>
      <c r="J83" s="10">
        <v>12082</v>
      </c>
    </row>
    <row r="84" spans="1:10" ht="17.25" customHeight="1">
      <c r="A84" s="2" t="s">
        <v>113</v>
      </c>
      <c r="B84" s="10">
        <v>1</v>
      </c>
      <c r="C84" s="10">
        <v>141</v>
      </c>
      <c r="D84" s="10">
        <v>0</v>
      </c>
      <c r="E84" s="10">
        <v>0</v>
      </c>
      <c r="F84" s="10">
        <v>20650</v>
      </c>
      <c r="G84" s="10">
        <v>479</v>
      </c>
      <c r="H84" s="10">
        <v>6865</v>
      </c>
      <c r="I84" s="10">
        <v>0</v>
      </c>
      <c r="J84" s="10">
        <v>0</v>
      </c>
    </row>
    <row r="85" spans="1:10" ht="17.25" customHeight="1">
      <c r="A85" s="2" t="s">
        <v>121</v>
      </c>
      <c r="B85" s="10">
        <v>3</v>
      </c>
      <c r="C85" s="10">
        <v>388</v>
      </c>
      <c r="D85" s="10">
        <v>91</v>
      </c>
      <c r="E85" s="10">
        <v>118</v>
      </c>
      <c r="F85" s="10">
        <v>29364</v>
      </c>
      <c r="G85" s="10">
        <v>232</v>
      </c>
      <c r="H85" s="10">
        <v>9824</v>
      </c>
      <c r="I85" s="10">
        <v>984</v>
      </c>
      <c r="J85" s="10">
        <v>12480</v>
      </c>
    </row>
    <row r="86" spans="1:10" ht="17.25" customHeight="1">
      <c r="A86" s="2" t="s">
        <v>114</v>
      </c>
      <c r="B86" s="10">
        <v>1</v>
      </c>
      <c r="C86" s="10">
        <v>50</v>
      </c>
      <c r="D86" s="10">
        <v>0</v>
      </c>
      <c r="E86" s="10">
        <v>0</v>
      </c>
      <c r="F86" s="10">
        <v>30000</v>
      </c>
      <c r="G86" s="10">
        <v>350</v>
      </c>
      <c r="H86" s="10">
        <v>1920</v>
      </c>
      <c r="I86" s="10">
        <v>0</v>
      </c>
      <c r="J86" s="10">
        <v>0</v>
      </c>
    </row>
    <row r="87" spans="1:10" ht="17.25" customHeight="1">
      <c r="A87" s="2" t="s">
        <v>85</v>
      </c>
      <c r="B87" s="10">
        <v>4</v>
      </c>
      <c r="C87" s="10">
        <v>542</v>
      </c>
      <c r="D87" s="10">
        <v>25</v>
      </c>
      <c r="E87" s="10">
        <v>6</v>
      </c>
      <c r="F87" s="10">
        <v>277318</v>
      </c>
      <c r="G87" s="10">
        <v>848</v>
      </c>
      <c r="H87" s="10">
        <v>43977</v>
      </c>
      <c r="I87" s="10">
        <v>251</v>
      </c>
      <c r="J87" s="10">
        <v>148</v>
      </c>
    </row>
    <row r="88" spans="1:10" ht="17.25" customHeight="1">
      <c r="A88" s="2" t="s">
        <v>86</v>
      </c>
      <c r="B88" s="10">
        <v>3</v>
      </c>
      <c r="C88" s="10">
        <v>135</v>
      </c>
      <c r="D88" s="10">
        <v>0</v>
      </c>
      <c r="E88" s="10">
        <v>0</v>
      </c>
      <c r="F88" s="10">
        <v>166800</v>
      </c>
      <c r="G88" s="10">
        <v>0</v>
      </c>
      <c r="H88" s="10">
        <v>25593</v>
      </c>
      <c r="I88" s="10">
        <v>0</v>
      </c>
      <c r="J88" s="10">
        <v>200</v>
      </c>
    </row>
    <row r="89" spans="1:10" ht="17.25" customHeight="1">
      <c r="A89" s="2" t="s">
        <v>122</v>
      </c>
      <c r="B89" s="10">
        <v>1</v>
      </c>
      <c r="C89" s="10">
        <v>75</v>
      </c>
      <c r="D89" s="10">
        <v>0</v>
      </c>
      <c r="E89" s="10">
        <v>0</v>
      </c>
      <c r="F89" s="10">
        <v>15643</v>
      </c>
      <c r="G89" s="10">
        <v>0</v>
      </c>
      <c r="H89" s="10">
        <v>5165</v>
      </c>
      <c r="I89" s="10">
        <v>0</v>
      </c>
      <c r="J89" s="10">
        <v>0</v>
      </c>
    </row>
    <row r="90" spans="1:10" ht="17.25" customHeight="1">
      <c r="A90" s="2" t="s">
        <v>87</v>
      </c>
      <c r="B90" s="10">
        <v>10</v>
      </c>
      <c r="C90" s="10">
        <v>1052</v>
      </c>
      <c r="D90" s="10">
        <v>2</v>
      </c>
      <c r="E90" s="10">
        <v>199</v>
      </c>
      <c r="F90" s="10">
        <v>490363</v>
      </c>
      <c r="G90" s="10">
        <v>1232</v>
      </c>
      <c r="H90" s="10">
        <v>56853</v>
      </c>
      <c r="I90" s="10">
        <v>43</v>
      </c>
      <c r="J90" s="10">
        <v>8733</v>
      </c>
    </row>
    <row r="91" spans="1:10" ht="17.25" customHeight="1">
      <c r="A91" s="2" t="s">
        <v>88</v>
      </c>
      <c r="B91" s="10">
        <v>2</v>
      </c>
      <c r="C91" s="10">
        <v>268</v>
      </c>
      <c r="D91" s="10">
        <v>5</v>
      </c>
      <c r="E91" s="10">
        <v>0</v>
      </c>
      <c r="F91" s="10">
        <v>88183</v>
      </c>
      <c r="G91" s="10">
        <v>600</v>
      </c>
      <c r="H91" s="10">
        <v>8080</v>
      </c>
      <c r="I91" s="10">
        <v>200</v>
      </c>
      <c r="J91" s="10">
        <v>0</v>
      </c>
    </row>
    <row r="92" spans="1:10" ht="17.25" customHeight="1">
      <c r="A92" s="2" t="s">
        <v>89</v>
      </c>
      <c r="B92" s="10">
        <v>4</v>
      </c>
      <c r="C92" s="10">
        <v>275</v>
      </c>
      <c r="D92" s="10">
        <v>0</v>
      </c>
      <c r="E92" s="10">
        <v>1</v>
      </c>
      <c r="F92" s="10">
        <v>404213</v>
      </c>
      <c r="G92" s="10">
        <v>60</v>
      </c>
      <c r="H92" s="10">
        <v>8671</v>
      </c>
      <c r="I92" s="10">
        <v>0</v>
      </c>
      <c r="J92" s="10">
        <v>60</v>
      </c>
    </row>
    <row r="93" spans="1:10" ht="17.25" customHeight="1">
      <c r="A93" s="2" t="s">
        <v>90</v>
      </c>
      <c r="B93" s="10">
        <v>2</v>
      </c>
      <c r="C93" s="10">
        <v>183</v>
      </c>
      <c r="D93" s="10">
        <v>2</v>
      </c>
      <c r="E93" s="10">
        <v>12</v>
      </c>
      <c r="F93" s="10">
        <v>320000</v>
      </c>
      <c r="G93" s="10">
        <v>0</v>
      </c>
      <c r="H93" s="10">
        <v>6300</v>
      </c>
      <c r="I93" s="10">
        <v>45</v>
      </c>
      <c r="J93" s="10">
        <v>1250</v>
      </c>
    </row>
    <row r="94" spans="1:10" ht="17.25" customHeight="1">
      <c r="A94" s="2" t="s">
        <v>123</v>
      </c>
      <c r="B94" s="10">
        <v>2</v>
      </c>
      <c r="C94" s="10">
        <v>153</v>
      </c>
      <c r="D94" s="10">
        <v>0</v>
      </c>
      <c r="E94" s="10">
        <v>30</v>
      </c>
      <c r="F94" s="10">
        <v>70600</v>
      </c>
      <c r="G94" s="10">
        <v>1520</v>
      </c>
      <c r="H94" s="10">
        <v>25000</v>
      </c>
      <c r="I94" s="10">
        <v>0</v>
      </c>
      <c r="J94" s="10">
        <v>7500</v>
      </c>
    </row>
    <row r="95" spans="1:10" ht="17.25" customHeight="1">
      <c r="A95" s="2" t="s">
        <v>91</v>
      </c>
      <c r="B95" s="10">
        <v>5</v>
      </c>
      <c r="C95" s="10">
        <v>274</v>
      </c>
      <c r="D95" s="10">
        <v>5</v>
      </c>
      <c r="E95" s="10">
        <v>21</v>
      </c>
      <c r="F95" s="10">
        <v>143000</v>
      </c>
      <c r="G95" s="10">
        <v>3670</v>
      </c>
      <c r="H95" s="10">
        <v>16301</v>
      </c>
      <c r="I95" s="10">
        <v>78</v>
      </c>
      <c r="J95" s="10">
        <v>158</v>
      </c>
    </row>
    <row r="96" spans="1:10" ht="17.25" customHeight="1">
      <c r="A96" s="2" t="s">
        <v>92</v>
      </c>
      <c r="B96" s="10">
        <v>4</v>
      </c>
      <c r="C96" s="10">
        <v>294</v>
      </c>
      <c r="D96" s="10">
        <v>0</v>
      </c>
      <c r="E96" s="10">
        <v>8</v>
      </c>
      <c r="F96" s="10">
        <v>168524</v>
      </c>
      <c r="G96" s="10">
        <v>2289</v>
      </c>
      <c r="H96" s="10">
        <v>13070</v>
      </c>
      <c r="I96" s="10">
        <v>0</v>
      </c>
      <c r="J96" s="10">
        <v>1365</v>
      </c>
    </row>
    <row r="97" spans="1:10" ht="17.25" customHeight="1">
      <c r="A97" s="2" t="s">
        <v>124</v>
      </c>
      <c r="B97" s="10">
        <v>1</v>
      </c>
      <c r="C97" s="10">
        <v>125</v>
      </c>
      <c r="D97" s="10">
        <v>0</v>
      </c>
      <c r="E97" s="10">
        <v>0</v>
      </c>
      <c r="F97" s="10">
        <v>50000</v>
      </c>
      <c r="G97" s="10">
        <v>0</v>
      </c>
      <c r="H97" s="10">
        <v>10000</v>
      </c>
      <c r="I97" s="10">
        <v>0</v>
      </c>
      <c r="J97" s="10">
        <v>0</v>
      </c>
    </row>
    <row r="98" spans="1:10" ht="17.25" customHeight="1">
      <c r="A98" s="2" t="s">
        <v>125</v>
      </c>
      <c r="B98" s="10">
        <v>1</v>
      </c>
      <c r="C98" s="10">
        <v>32</v>
      </c>
      <c r="D98" s="10">
        <v>0</v>
      </c>
      <c r="E98" s="10">
        <v>1</v>
      </c>
      <c r="F98" s="10">
        <v>92434</v>
      </c>
      <c r="G98" s="10">
        <v>0</v>
      </c>
      <c r="H98" s="10">
        <v>4583</v>
      </c>
      <c r="I98" s="10">
        <v>0</v>
      </c>
      <c r="J98" s="10">
        <v>304</v>
      </c>
    </row>
    <row r="99" spans="1:10" ht="17.25" customHeight="1">
      <c r="A99" s="2" t="s">
        <v>126</v>
      </c>
      <c r="B99" s="10">
        <v>1</v>
      </c>
      <c r="C99" s="10">
        <v>150</v>
      </c>
      <c r="D99" s="10">
        <v>6</v>
      </c>
      <c r="E99" s="10">
        <v>9</v>
      </c>
      <c r="F99" s="10">
        <v>80000</v>
      </c>
      <c r="G99" s="10">
        <v>30</v>
      </c>
      <c r="H99" s="10">
        <v>9000</v>
      </c>
      <c r="I99" s="10">
        <v>200</v>
      </c>
      <c r="J99" s="10">
        <v>2515</v>
      </c>
    </row>
    <row r="100" spans="1:10" ht="17.25" customHeight="1">
      <c r="A100" s="2" t="s">
        <v>115</v>
      </c>
      <c r="B100" s="10">
        <v>2</v>
      </c>
      <c r="C100" s="10">
        <v>292</v>
      </c>
      <c r="D100" s="10">
        <v>0</v>
      </c>
      <c r="E100" s="10">
        <v>20</v>
      </c>
      <c r="F100" s="10">
        <v>27000</v>
      </c>
      <c r="G100" s="10">
        <v>0</v>
      </c>
      <c r="H100" s="10">
        <v>18000</v>
      </c>
      <c r="I100" s="10">
        <v>0</v>
      </c>
      <c r="J100" s="10">
        <v>1250</v>
      </c>
    </row>
    <row r="101" spans="1:10" ht="17.25" customHeight="1">
      <c r="A101" s="2" t="s">
        <v>93</v>
      </c>
      <c r="B101" s="10">
        <v>3</v>
      </c>
      <c r="C101" s="10">
        <v>154</v>
      </c>
      <c r="D101" s="10">
        <v>3</v>
      </c>
      <c r="E101" s="10">
        <v>14</v>
      </c>
      <c r="F101" s="10">
        <v>146243</v>
      </c>
      <c r="G101" s="10">
        <v>1018</v>
      </c>
      <c r="H101" s="10">
        <v>15429</v>
      </c>
      <c r="I101" s="10">
        <v>48</v>
      </c>
      <c r="J101" s="10">
        <v>280</v>
      </c>
    </row>
    <row r="102" spans="1:10" ht="17.25" customHeight="1">
      <c r="A102" s="2" t="s">
        <v>116</v>
      </c>
      <c r="B102" s="10">
        <v>1</v>
      </c>
      <c r="C102" s="10">
        <v>150</v>
      </c>
      <c r="D102" s="10">
        <v>0</v>
      </c>
      <c r="E102" s="10">
        <v>0</v>
      </c>
      <c r="F102" s="10">
        <v>50000</v>
      </c>
      <c r="G102" s="10">
        <v>0</v>
      </c>
      <c r="H102" s="10">
        <v>16000</v>
      </c>
      <c r="I102" s="10">
        <v>0</v>
      </c>
      <c r="J102" s="10">
        <v>0</v>
      </c>
    </row>
    <row r="103" spans="1:10" ht="17.25" customHeight="1">
      <c r="A103" s="2" t="s">
        <v>94</v>
      </c>
      <c r="B103" s="10">
        <v>1</v>
      </c>
      <c r="C103" s="10">
        <v>25</v>
      </c>
      <c r="D103" s="10">
        <v>0</v>
      </c>
      <c r="E103" s="10">
        <v>0</v>
      </c>
      <c r="F103" s="10">
        <v>18000</v>
      </c>
      <c r="G103" s="10">
        <v>0</v>
      </c>
      <c r="H103" s="10">
        <v>2580</v>
      </c>
      <c r="I103" s="10">
        <v>0</v>
      </c>
      <c r="J103" s="10">
        <v>0</v>
      </c>
    </row>
    <row r="104" spans="1:10" ht="17.25" customHeight="1">
      <c r="A104" s="2" t="s">
        <v>95</v>
      </c>
      <c r="B104" s="10">
        <v>4</v>
      </c>
      <c r="C104" s="10">
        <v>174</v>
      </c>
      <c r="D104" s="10">
        <v>22</v>
      </c>
      <c r="E104" s="10">
        <v>3</v>
      </c>
      <c r="F104" s="10">
        <v>67440</v>
      </c>
      <c r="G104" s="10">
        <v>2528</v>
      </c>
      <c r="H104" s="10">
        <v>17910</v>
      </c>
      <c r="I104" s="10">
        <v>644</v>
      </c>
      <c r="J104" s="10">
        <v>36</v>
      </c>
    </row>
    <row r="105" spans="1:10" ht="17.25" customHeight="1">
      <c r="A105" s="2" t="s">
        <v>96</v>
      </c>
      <c r="B105" s="10">
        <v>1</v>
      </c>
      <c r="C105" s="10">
        <v>130</v>
      </c>
      <c r="D105" s="10">
        <v>0</v>
      </c>
      <c r="E105" s="10">
        <v>0</v>
      </c>
      <c r="F105" s="10">
        <v>87000</v>
      </c>
      <c r="G105" s="10">
        <v>0</v>
      </c>
      <c r="H105" s="10">
        <v>11850</v>
      </c>
      <c r="I105" s="10">
        <v>0</v>
      </c>
      <c r="J105" s="10">
        <v>0</v>
      </c>
    </row>
    <row r="106" spans="1:13" ht="15.75">
      <c r="A106" s="27" t="s">
        <v>64</v>
      </c>
      <c r="B106" s="28">
        <f aca="true" t="shared" si="1" ref="B106:I106">SUM(B63:B105)</f>
        <v>407</v>
      </c>
      <c r="C106" s="28">
        <f t="shared" si="1"/>
        <v>63367</v>
      </c>
      <c r="D106" s="28">
        <f t="shared" si="1"/>
        <v>9695</v>
      </c>
      <c r="E106" s="28">
        <f>SUM(E63:E105)</f>
        <v>12220</v>
      </c>
      <c r="F106" s="28">
        <f t="shared" si="1"/>
        <v>15018895</v>
      </c>
      <c r="G106" s="28">
        <f t="shared" si="1"/>
        <v>502577</v>
      </c>
      <c r="H106" s="29">
        <f t="shared" si="1"/>
        <v>3071843</v>
      </c>
      <c r="I106" s="29">
        <f t="shared" si="1"/>
        <v>187935</v>
      </c>
      <c r="J106" s="29">
        <f>SUM(J63:J105)</f>
        <v>397281</v>
      </c>
      <c r="K106" s="6"/>
      <c r="L106" s="6"/>
      <c r="M106" s="6"/>
    </row>
    <row r="107" spans="1:13" ht="13.5" thickBot="1">
      <c r="A107" s="4"/>
      <c r="B107" s="7"/>
      <c r="C107" s="7"/>
      <c r="D107" s="7"/>
      <c r="E107" s="7"/>
      <c r="F107" s="7"/>
      <c r="G107" s="7"/>
      <c r="H107" s="1"/>
      <c r="I107" s="1"/>
      <c r="J107" s="6"/>
      <c r="K107" s="6"/>
      <c r="L107" s="6"/>
      <c r="M107" s="6"/>
    </row>
    <row r="108" spans="1:13" ht="15">
      <c r="A108" s="47" t="s">
        <v>97</v>
      </c>
      <c r="B108" s="48"/>
      <c r="C108" s="8"/>
      <c r="D108" s="8"/>
      <c r="E108" s="8"/>
      <c r="F108" s="8"/>
      <c r="G108" s="8"/>
      <c r="H108" s="6"/>
      <c r="I108" s="6"/>
      <c r="J108" s="6"/>
      <c r="K108" s="6"/>
      <c r="L108" s="6"/>
      <c r="M108" s="6"/>
    </row>
    <row r="109" spans="1:13" ht="12.75">
      <c r="A109" s="5" t="s">
        <v>98</v>
      </c>
      <c r="B109" s="9" t="s">
        <v>99</v>
      </c>
      <c r="C109" s="8"/>
      <c r="D109" s="18"/>
      <c r="E109" s="18"/>
      <c r="F109" s="18"/>
      <c r="G109" s="18"/>
      <c r="H109" s="19"/>
      <c r="I109" s="19"/>
      <c r="J109" s="19"/>
      <c r="K109" s="19"/>
      <c r="L109" s="19"/>
      <c r="M109" s="19"/>
    </row>
    <row r="110" spans="1:13" ht="15.75">
      <c r="A110" s="13" t="s">
        <v>100</v>
      </c>
      <c r="B110" s="14">
        <v>22</v>
      </c>
      <c r="C110" s="8"/>
      <c r="D110" s="18"/>
      <c r="E110" s="18"/>
      <c r="F110" s="20"/>
      <c r="G110" s="20"/>
      <c r="H110" s="21"/>
      <c r="I110" s="20"/>
      <c r="J110" s="20"/>
      <c r="K110" s="20"/>
      <c r="L110" s="19"/>
      <c r="M110" s="19"/>
    </row>
    <row r="111" spans="1:13" ht="15.75">
      <c r="A111" s="13" t="s">
        <v>101</v>
      </c>
      <c r="B111" s="15">
        <v>38</v>
      </c>
      <c r="C111" s="8"/>
      <c r="D111" s="18"/>
      <c r="E111" s="18"/>
      <c r="F111" s="22"/>
      <c r="G111" s="22"/>
      <c r="H111" s="22"/>
      <c r="I111" s="22"/>
      <c r="J111" s="22"/>
      <c r="K111" s="22"/>
      <c r="L111" s="19"/>
      <c r="M111" s="19"/>
    </row>
    <row r="112" spans="1:13" ht="15.75">
      <c r="A112" s="13" t="s">
        <v>102</v>
      </c>
      <c r="B112" s="15">
        <v>42</v>
      </c>
      <c r="C112" s="8"/>
      <c r="D112" s="18"/>
      <c r="E112" s="18"/>
      <c r="F112" s="18"/>
      <c r="G112" s="18"/>
      <c r="H112" s="23"/>
      <c r="I112" s="19"/>
      <c r="J112" s="19"/>
      <c r="K112" s="19"/>
      <c r="L112" s="19"/>
      <c r="M112" s="19"/>
    </row>
    <row r="113" spans="1:13" ht="15.75">
      <c r="A113" s="13" t="s">
        <v>103</v>
      </c>
      <c r="B113" s="14">
        <v>66</v>
      </c>
      <c r="C113" s="8"/>
      <c r="D113" s="8"/>
      <c r="E113" s="8"/>
      <c r="F113" s="8"/>
      <c r="G113" s="8"/>
      <c r="H113" s="6"/>
      <c r="I113" s="6"/>
      <c r="J113" s="6"/>
      <c r="K113" s="6"/>
      <c r="L113" s="6"/>
      <c r="M113" s="6"/>
    </row>
    <row r="114" spans="1:13" ht="15.75">
      <c r="A114" s="13" t="s">
        <v>104</v>
      </c>
      <c r="B114" s="15">
        <v>44</v>
      </c>
      <c r="C114" s="8"/>
      <c r="D114" s="8"/>
      <c r="E114" s="8"/>
      <c r="F114" s="8"/>
      <c r="G114" s="8"/>
      <c r="H114" s="6"/>
      <c r="I114" s="6"/>
      <c r="J114" s="6"/>
      <c r="K114" s="6"/>
      <c r="L114" s="6"/>
      <c r="M114" s="6"/>
    </row>
    <row r="115" spans="1:13" ht="15.75">
      <c r="A115" s="13" t="s">
        <v>105</v>
      </c>
      <c r="B115" s="15">
        <v>20</v>
      </c>
      <c r="C115" s="8"/>
      <c r="D115" s="8"/>
      <c r="E115" s="8"/>
      <c r="F115" s="8"/>
      <c r="G115" s="8"/>
      <c r="H115" s="6"/>
      <c r="I115" s="6"/>
      <c r="J115" s="6"/>
      <c r="K115" s="6"/>
      <c r="L115" s="6"/>
      <c r="M115" s="6"/>
    </row>
    <row r="116" spans="1:13" ht="15.75">
      <c r="A116" s="13" t="s">
        <v>106</v>
      </c>
      <c r="B116" s="15">
        <v>3</v>
      </c>
      <c r="C116" s="8"/>
      <c r="D116" s="8"/>
      <c r="E116" s="8"/>
      <c r="F116" s="8"/>
      <c r="G116" s="8"/>
      <c r="H116" s="6"/>
      <c r="I116" s="6"/>
      <c r="J116" s="6"/>
      <c r="K116" s="6"/>
      <c r="L116" s="6"/>
      <c r="M116" s="6"/>
    </row>
    <row r="117" spans="1:13" ht="15.75">
      <c r="A117" s="13" t="s">
        <v>107</v>
      </c>
      <c r="B117" s="14">
        <v>7</v>
      </c>
      <c r="C117" s="8"/>
      <c r="D117" s="8"/>
      <c r="E117" s="8"/>
      <c r="F117" s="8"/>
      <c r="G117" s="8"/>
      <c r="H117" s="6"/>
      <c r="I117" s="6"/>
      <c r="J117" s="6"/>
      <c r="K117" s="6"/>
      <c r="L117" s="6"/>
      <c r="M117" s="6"/>
    </row>
    <row r="118" spans="1:13" ht="15.75">
      <c r="A118" s="13" t="s">
        <v>108</v>
      </c>
      <c r="B118" s="14">
        <v>49</v>
      </c>
      <c r="C118" s="8"/>
      <c r="D118" s="8"/>
      <c r="E118" s="8"/>
      <c r="F118" s="8"/>
      <c r="G118" s="8"/>
      <c r="H118" s="6"/>
      <c r="I118" s="6"/>
      <c r="J118" s="6"/>
      <c r="K118" s="6"/>
      <c r="L118" s="6"/>
      <c r="M118" s="6"/>
    </row>
    <row r="119" spans="1:9" ht="15.75">
      <c r="A119" s="13" t="s">
        <v>109</v>
      </c>
      <c r="B119" s="15">
        <v>39</v>
      </c>
      <c r="C119" s="8"/>
      <c r="D119" s="8"/>
      <c r="E119" s="8"/>
      <c r="F119" s="8"/>
      <c r="G119" s="8"/>
      <c r="H119" s="6"/>
      <c r="I119" s="6"/>
    </row>
    <row r="120" spans="1:9" ht="15.75">
      <c r="A120" s="13" t="s">
        <v>110</v>
      </c>
      <c r="B120" s="14">
        <v>52</v>
      </c>
      <c r="C120" s="8"/>
      <c r="D120" s="8"/>
      <c r="E120" s="8"/>
      <c r="F120" s="8"/>
      <c r="G120" s="8"/>
      <c r="H120" s="6"/>
      <c r="I120" s="6"/>
    </row>
    <row r="121" spans="1:9" ht="15.75">
      <c r="A121" s="16" t="s">
        <v>111</v>
      </c>
      <c r="B121" s="17">
        <v>25</v>
      </c>
      <c r="C121" s="8"/>
      <c r="D121" s="8"/>
      <c r="E121" s="8"/>
      <c r="F121" s="8"/>
      <c r="G121" s="8"/>
      <c r="H121" s="6"/>
      <c r="I121" s="6"/>
    </row>
    <row r="122" spans="1:2" ht="15.75">
      <c r="A122" s="30" t="s">
        <v>64</v>
      </c>
      <c r="B122" s="28">
        <f>SUM(B110:B121)</f>
        <v>407</v>
      </c>
    </row>
  </sheetData>
  <sheetProtection/>
  <mergeCells count="8">
    <mergeCell ref="A1:B2"/>
    <mergeCell ref="C1:I1"/>
    <mergeCell ref="C2:I2"/>
    <mergeCell ref="A108:B108"/>
    <mergeCell ref="A61:G61"/>
    <mergeCell ref="A5:I5"/>
    <mergeCell ref="A8:I8"/>
    <mergeCell ref="A11:I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Selen Türkoğlu</cp:lastModifiedBy>
  <cp:lastPrinted>2012-10-17T11:30:25Z</cp:lastPrinted>
  <dcterms:created xsi:type="dcterms:W3CDTF">2005-06-07T11:22:45Z</dcterms:created>
  <dcterms:modified xsi:type="dcterms:W3CDTF">2015-11-10T07:48:31Z</dcterms:modified>
  <cp:category/>
  <cp:version/>
  <cp:contentType/>
  <cp:contentStatus/>
</cp:coreProperties>
</file>